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56" windowHeight="9996" activeTab="2"/>
  </bookViews>
  <sheets>
    <sheet name="Схема документа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<sst xmlns="http://schemas.openxmlformats.org/spreadsheetml/2006/main" count="11223" uniqueCount="928">
  <si>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</si>
  <si>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</si>
  <si>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</si>
  <si>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</si>
  <si>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</si>
  <si>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</si>
  <si>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</si>
  <si>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</si>
  <si>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</si>
  <si>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</si>
  <si>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</si>
  <si>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</si>
  <si>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</si>
  <si>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</si>
  <si>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</si>
  <si>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</si>
  <si>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</si>
  <si>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</si>
  <si>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
</t>
  </si>
  <si>
    <t>SQLSRV1Основной_бланк_формы_428_964d67a039be4047b4f986892e8fedab</t>
  </si>
  <si>
    <t>200</t>
  </si>
  <si>
    <t>01</t>
  </si>
  <si>
    <t>0102</t>
  </si>
  <si>
    <t>100</t>
  </si>
  <si>
    <t>120</t>
  </si>
  <si>
    <t>121</t>
  </si>
  <si>
    <t>180</t>
  </si>
  <si>
    <t>190</t>
  </si>
  <si>
    <t>210</t>
  </si>
  <si>
    <t>129</t>
  </si>
  <si>
    <t>230</t>
  </si>
  <si>
    <t>0103</t>
  </si>
  <si>
    <t>122</t>
  </si>
  <si>
    <t>220</t>
  </si>
  <si>
    <t>240</t>
  </si>
  <si>
    <t>242</t>
  </si>
  <si>
    <t>250</t>
  </si>
  <si>
    <t>290</t>
  </si>
  <si>
    <t>300</t>
  </si>
  <si>
    <t>443</t>
  </si>
  <si>
    <t>444</t>
  </si>
  <si>
    <t>244</t>
  </si>
  <si>
    <t>432</t>
  </si>
  <si>
    <t>438</t>
  </si>
  <si>
    <t>450</t>
  </si>
  <si>
    <t>800</t>
  </si>
  <si>
    <t>850</t>
  </si>
  <si>
    <t>853</t>
  </si>
  <si>
    <t>433</t>
  </si>
  <si>
    <t>0104</t>
  </si>
  <si>
    <t>434</t>
  </si>
  <si>
    <t>0105</t>
  </si>
  <si>
    <t>0106</t>
  </si>
  <si>
    <t>0111</t>
  </si>
  <si>
    <t>870</t>
  </si>
  <si>
    <t>0113</t>
  </si>
  <si>
    <t>110</t>
  </si>
  <si>
    <t>111</t>
  </si>
  <si>
    <t>112</t>
  </si>
  <si>
    <t>119</t>
  </si>
  <si>
    <t>260</t>
  </si>
  <si>
    <t>270</t>
  </si>
  <si>
    <t>280</t>
  </si>
  <si>
    <t>600</t>
  </si>
  <si>
    <t>620</t>
  </si>
  <si>
    <t>621</t>
  </si>
  <si>
    <t>340</t>
  </si>
  <si>
    <t>350</t>
  </si>
  <si>
    <t>622</t>
  </si>
  <si>
    <t>830</t>
  </si>
  <si>
    <t>831</t>
  </si>
  <si>
    <t>435</t>
  </si>
  <si>
    <t>852</t>
  </si>
  <si>
    <t>03</t>
  </si>
  <si>
    <t>0309</t>
  </si>
  <si>
    <t>0310</t>
  </si>
  <si>
    <t>04</t>
  </si>
  <si>
    <t>0401</t>
  </si>
  <si>
    <t>610</t>
  </si>
  <si>
    <t>612</t>
  </si>
  <si>
    <t>0405</t>
  </si>
  <si>
    <t>810</t>
  </si>
  <si>
    <t>811</t>
  </si>
  <si>
    <t>360</t>
  </si>
  <si>
    <t>0406</t>
  </si>
  <si>
    <t>0409</t>
  </si>
  <si>
    <t>243</t>
  </si>
  <si>
    <t>400</t>
  </si>
  <si>
    <t>410</t>
  </si>
  <si>
    <t>414</t>
  </si>
  <si>
    <t>611</t>
  </si>
  <si>
    <t>0412</t>
  </si>
  <si>
    <t>05</t>
  </si>
  <si>
    <t>0501</t>
  </si>
  <si>
    <t>412</t>
  </si>
  <si>
    <t>0502</t>
  </si>
  <si>
    <t>0503</t>
  </si>
  <si>
    <t>0505</t>
  </si>
  <si>
    <t>07</t>
  </si>
  <si>
    <t>0701</t>
  </si>
  <si>
    <t>0702</t>
  </si>
  <si>
    <t>851</t>
  </si>
  <si>
    <t>0703</t>
  </si>
  <si>
    <t>113</t>
  </si>
  <si>
    <t>0707</t>
  </si>
  <si>
    <t>430</t>
  </si>
  <si>
    <t>0709</t>
  </si>
  <si>
    <t>08</t>
  </si>
  <si>
    <t>0801</t>
  </si>
  <si>
    <t>0804</t>
  </si>
  <si>
    <t>10</t>
  </si>
  <si>
    <t>1001</t>
  </si>
  <si>
    <t>310</t>
  </si>
  <si>
    <t>312</t>
  </si>
  <si>
    <t>431</t>
  </si>
  <si>
    <t>1003</t>
  </si>
  <si>
    <t>313</t>
  </si>
  <si>
    <t>320</t>
  </si>
  <si>
    <t>321</t>
  </si>
  <si>
    <t>322</t>
  </si>
  <si>
    <t>1004</t>
  </si>
  <si>
    <t>11</t>
  </si>
  <si>
    <t>1102</t>
  </si>
  <si>
    <t>12</t>
  </si>
  <si>
    <t>1201</t>
  </si>
  <si>
    <t>1202</t>
  </si>
  <si>
    <t>13</t>
  </si>
  <si>
    <t>1301</t>
  </si>
  <si>
    <t>700</t>
  </si>
  <si>
    <t>730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</si>
  <si>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</si>
  <si>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</si>
  <si>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</si>
  <si>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</si>
  <si>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апреля 2018 г.</t>
  </si>
  <si>
    <t>Дата</t>
  </si>
  <si>
    <t>Наименование финансового органа</t>
  </si>
  <si>
    <t>Шахунский</t>
  </si>
  <si>
    <t>по ОКПО</t>
  </si>
  <si>
    <t>Наименование бюджета</t>
  </si>
  <si>
    <t>по ОКТМО</t>
  </si>
  <si>
    <t>22758000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</si>
  <si>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</si>
  <si>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</si>
  <si>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</si>
  <si>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</si>
  <si>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</si>
  <si>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</si>
  <si>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</si>
  <si>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</si>
  <si>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</si>
  <si>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</si>
  <si>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</si>
  <si>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</si>
  <si>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</si>
  <si>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</si>
  <si>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</si>
  <si>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</si>
  <si>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</si>
  <si>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</si>
  <si>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</si>
  <si>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</si>
  <si>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</si>
  <si>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</si>
  <si>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</si>
  <si>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</si>
  <si>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</si>
  <si>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</si>
  <si>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</si>
  <si>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</si>
  <si>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</si>
  <si>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</si>
  <si>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</si>
  <si>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</si>
  <si>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</si>
  <si>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</si>
  <si>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</si>
  <si>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</si>
  <si>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</si>
  <si>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</si>
  <si>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</si>
  <si>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</si>
  <si>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</si>
  <si>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</si>
  <si>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</si>
  <si>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</si>
  <si>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</si>
  <si>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</si>
  <si>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</si>
  <si>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</si>
  <si>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</si>
  <si>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</si>
  <si>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</si>
  <si>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</si>
  <si>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</si>
  <si>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</si>
  <si>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</si>
  <si>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</si>
  <si>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</si>
  <si>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</si>
  <si>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</si>
  <si>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</si>
  <si>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</si>
  <si>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</si>
  <si>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</si>
  <si>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</si>
  <si>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</si>
  <si>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</si>
  <si>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</si>
  <si>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</si>
  <si>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</si>
  <si>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</si>
  <si>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</si>
  <si>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</si>
  <si>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</si>
  <si>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</si>
  <si>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</si>
  <si>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</si>
  <si>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</si>
  <si>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</si>
  <si>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</si>
  <si>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</si>
  <si>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</si>
  <si>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</si>
  <si>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</si>
  <si>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</si>
  <si>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</si>
  <si>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</si>
  <si>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</si>
  <si>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</si>
  <si>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</si>
  <si>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</si>
  <si>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</si>
  <si>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</si>
  <si>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</si>
  <si>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</si>
  <si>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</si>
  <si>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</si>
  <si>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</si>
  <si>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</si>
  <si>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</si>
  <si>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</si>
  <si>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</si>
  <si>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</si>
  <si>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</si>
  <si>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</si>
  <si>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</si>
  <si>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</si>
  <si>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</si>
  <si>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</si>
  <si>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</si>
  <si>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</si>
  <si>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</si>
  <si>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</si>
  <si>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</si>
  <si>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</si>
  <si>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</si>
  <si>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</si>
  <si>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</si>
  <si>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</si>
  <si>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</si>
  <si>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</si>
  <si>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000 1 08 07141 01 0000 110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</si>
  <si>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</si>
  <si>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</si>
  <si>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</si>
  <si>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</si>
  <si>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</si>
  <si>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</si>
  <si>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</si>
  <si>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000 1 11 05012 04 0000 120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</si>
  <si>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</si>
  <si>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</si>
  <si>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</si>
  <si>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</si>
  <si>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</si>
  <si>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</si>
  <si>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</si>
  <si>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</si>
  <si>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</si>
  <si>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</si>
  <si>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</si>
  <si>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</si>
  <si>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</si>
  <si>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</si>
  <si>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</si>
  <si>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</si>
  <si>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</si>
  <si>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</si>
  <si>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</si>
  <si>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</si>
  <si>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</si>
  <si>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</si>
  <si>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</si>
  <si>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</si>
  <si>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</si>
  <si>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</si>
  <si>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</si>
  <si>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</si>
  <si>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</si>
  <si>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</si>
  <si>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</si>
  <si>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</si>
  <si>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</si>
  <si>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</si>
  <si>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</si>
  <si>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</si>
  <si>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</si>
  <si>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</si>
  <si>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</si>
  <si>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</si>
  <si>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</si>
  <si>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000 1 14 02040 04 0000 410</t>
  </si>
  <si>
    <t>000 1 14 02042 04 0000 410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</si>
  <si>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</si>
  <si>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</si>
  <si>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</si>
  <si>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</si>
  <si>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</si>
  <si>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</si>
  <si>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</si>
  <si>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</si>
  <si>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</si>
  <si>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</si>
  <si>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</si>
  <si>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</si>
  <si>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</si>
  <si>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</si>
  <si>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000 1 14 06312 04 0000 430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</si>
  <si>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</si>
  <si>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</si>
  <si>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</si>
  <si>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</si>
  <si>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</si>
  <si>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</si>
  <si>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</si>
  <si>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</si>
  <si>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</si>
  <si>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</si>
  <si>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</si>
  <si>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</si>
  <si>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</si>
  <si>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</si>
  <si>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</si>
  <si>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</si>
  <si>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</si>
  <si>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</si>
  <si>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</si>
  <si>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</si>
  <si>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</si>
  <si>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</si>
  <si>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</si>
  <si>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</si>
  <si>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</si>
  <si>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</si>
  <si>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</si>
  <si>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</si>
  <si>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</si>
  <si>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</si>
  <si>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</si>
  <si>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</si>
  <si>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</si>
  <si>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</si>
  <si>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</si>
  <si>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</si>
  <si>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</si>
  <si>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</si>
  <si>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</si>
  <si>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</si>
  <si>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</si>
  <si>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</si>
  <si>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</si>
  <si>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</si>
  <si>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</si>
  <si>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</si>
  <si>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</si>
  <si>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</si>
  <si>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</si>
  <si>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</si>
  <si>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</si>
  <si>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</si>
  <si>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</si>
  <si>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городских округов на выравнивание бюджетной обеспеченности</t>
  </si>
  <si>
    <t>000 2 02 15001 04 0000 151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</si>
  <si>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</si>
  <si>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</si>
  <si>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городских округов на поддержку мер по обеспечению сбалансированности бюджетов</t>
  </si>
  <si>
    <t>000 2 02 15002 04 0000 151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</si>
  <si>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</si>
  <si>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</si>
  <si>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</si>
  <si>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</si>
  <si>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</si>
  <si>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</si>
  <si>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</si>
  <si>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</si>
  <si>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</si>
  <si>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000 2 02 25555 04 0000 151</t>
  </si>
  <si>
    <t>Субсидии бюджетам на поддержку обустройства мест массового отдыха населения (городских парков)</t>
  </si>
  <si>
    <t>000 2 02 25560 00 0000 151</t>
  </si>
  <si>
    <t>Субсидии бюджетам городских округов  на поддержку обустройства мест массового отдыха населения (городских парков)</t>
  </si>
  <si>
    <t>000 2 02 25560 04 0000 151</t>
  </si>
  <si>
    <t>Прочие субсидии</t>
  </si>
  <si>
    <t>000 2 02 29999 00 0000 151</t>
  </si>
  <si>
    <t>Прочие субсидии бюджетам городских округов</t>
  </si>
  <si>
    <t>000 2 02 29999 04 0000 151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</si>
  <si>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</si>
  <si>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</si>
  <si>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</si>
  <si>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</si>
  <si>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городских округов на выполнение передаваемых полномочий субъектов Российской Федерации</t>
  </si>
  <si>
    <t>000 2 02 30024 04 0000 151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</si>
  <si>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</si>
  <si>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</si>
  <si>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</si>
  <si>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</si>
  <si>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</si>
  <si>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</si>
  <si>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</si>
  <si>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</si>
  <si>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</si>
  <si>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</si>
  <si>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</si>
  <si>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</si>
  <si>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>000 2 02 35134 00 0000 151</t>
  </si>
  <si>
    <t>000 2 02 35134 04 0000 151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</si>
  <si>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</si>
  <si>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000 2 02 35541 00 0000 151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</si>
  <si>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</si>
  <si>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000 2 02 35541 04 0000 151</t>
  </si>
  <si>
    <t>Субвенции бюджетам муниципальных образований на повышение продуктивности в молочном скотоводстве</t>
  </si>
  <si>
    <t>000 2 02 35542 00 0000 151</t>
  </si>
  <si>
    <t>Субвенции бюджетам городских округов на повышение продуктивности в молочном скотоводстве</t>
  </si>
  <si>
    <t>000 2 02 35542 04 0000 151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</si>
  <si>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</si>
  <si>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</si>
  <si>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</si>
  <si>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000 2 02 35543 04 0000 151</t>
  </si>
  <si>
    <t>Субвенции бюджетам муниципальных образований на возмещение части процентной ставки по инвестиционным кредитам (займам) в агропромышленном комплексе</t>
  </si>
  <si>
    <t>000 2 02 35544 00 0000 151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</si>
  <si>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комплексе</t>
  </si>
  <si>
    <t>000 2 02 35544 04 0000 151</t>
  </si>
  <si>
    <t>Иные межбюджетные трансферты</t>
  </si>
  <si>
    <t>000 2 02 40000 00 0000 151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</si>
  <si>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</si>
  <si>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</si>
  <si>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</si>
  <si>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</si>
  <si>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</si>
  <si>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</si>
  <si>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</si>
  <si>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</si>
  <si>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</si>
  <si>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</si>
  <si>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2. Расходы</t>
  </si>
  <si>
    <t>Код расхода по бюджетной классификации</t>
  </si>
  <si>
    <t>ВСЕГО РАСХОДОВ</t>
  </si>
  <si>
    <t>-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</si>
  <si>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</si>
  <si>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</si>
  <si>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</si>
  <si>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</si>
  <si>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</si>
  <si>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</si>
  <si>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</si>
  <si>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</si>
  <si>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</si>
  <si>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</si>
  <si>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</si>
  <si>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</si>
  <si>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</si>
  <si>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</si>
  <si>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</si>
  <si>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</si>
  <si>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</si>
  <si>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</si>
  <si>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</si>
  <si>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</si>
  <si>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</si>
  <si>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</si>
  <si>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</si>
  <si>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</si>
  <si>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</si>
  <si>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</si>
  <si>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</si>
  <si>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</si>
  <si>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</si>
  <si>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</si>
  <si>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</si>
  <si>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</si>
  <si>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</si>
  <si>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</si>
  <si>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</si>
  <si>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</si>
  <si>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</si>
  <si>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</si>
  <si>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</si>
  <si>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</si>
  <si>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</si>
  <si>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</si>
  <si>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</si>
  <si>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</si>
  <si>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</si>
  <si>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</si>
  <si>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</si>
  <si>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</si>
  <si>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</si>
  <si>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</si>
  <si>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</si>
  <si>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</si>
  <si>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</si>
  <si>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</si>
  <si>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</si>
  <si>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</si>
  <si>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</si>
  <si>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</si>
  <si>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</si>
  <si>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</si>
  <si>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</si>
  <si>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</si>
  <si>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</si>
  <si>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</si>
  <si>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</si>
  <si>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</si>
  <si>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</si>
  <si>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</si>
  <si>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</si>
  <si>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</si>
  <si>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</si>
  <si>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</si>
  <si>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</si>
  <si>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</si>
  <si>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</si>
  <si>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</si>
  <si>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</si>
  <si>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</si>
  <si>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</si>
  <si>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</si>
  <si>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</si>
  <si>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</si>
  <si>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</si>
  <si>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</si>
  <si>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</si>
  <si>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</si>
  <si>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</si>
  <si>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</si>
  <si>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</si>
  <si>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</si>
  <si>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автономным учреждениям</t>
  </si>
  <si>
    <t>000 0113 0000000000 620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</si>
  <si>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</si>
  <si>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000 0113 0000000000 621</t>
  </si>
  <si>
    <t>Субсидии автономным учреждениям на иные цели</t>
  </si>
  <si>
    <t>000 0113 0000000000 622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</si>
  <si>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</si>
  <si>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</si>
  <si>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</si>
  <si>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</si>
  <si>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</si>
  <si>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</si>
  <si>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 xml:space="preserve">Уплата прочих налогов, сборов 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</si>
  <si>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</si>
  <si>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</si>
  <si>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</si>
  <si>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</si>
  <si>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</si>
  <si>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</si>
  <si>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</si>
  <si>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</si>
  <si>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</si>
  <si>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</si>
  <si>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</si>
  <si>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</si>
  <si>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</si>
  <si>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</si>
  <si>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</si>
  <si>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</si>
  <si>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</si>
  <si>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000 0310 0000000000 100</t>
  </si>
  <si>
    <t>000 0310 0000000000 120</t>
  </si>
  <si>
    <t>000 0310 0000000000 121</t>
  </si>
  <si>
    <t>000 0310 0000000000 129</t>
  </si>
  <si>
    <t>000 0310 0000000000 200</t>
  </si>
  <si>
    <t>000 0310 0000000000 240</t>
  </si>
  <si>
    <t>000 0310 0000000000 242</t>
  </si>
  <si>
    <t>000 0310 0000000000 244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</si>
  <si>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</si>
  <si>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</si>
  <si>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</si>
  <si>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</si>
  <si>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000 0401 0000000000 600</t>
  </si>
  <si>
    <t>Субсидии бюджетным учреждениям</t>
  </si>
  <si>
    <t>000 0401 0000000000 610</t>
  </si>
  <si>
    <t>Субсидии бюджетным учреждениям на иные цели</t>
  </si>
  <si>
    <t>000 0401 0000000000 612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</si>
  <si>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</si>
  <si>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</si>
  <si>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</si>
  <si>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</si>
  <si>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</si>
  <si>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</si>
  <si>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</si>
  <si>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</si>
  <si>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</si>
  <si>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</si>
  <si>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</si>
  <si>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</si>
  <si>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</si>
  <si>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</si>
  <si>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</si>
  <si>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</si>
  <si>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000 0405 0000000000 850</t>
  </si>
  <si>
    <t>000 0405 0000000000 852</t>
  </si>
  <si>
    <t>000 0405 0000000000 853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</si>
  <si>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</si>
  <si>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</si>
  <si>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</si>
  <si>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</si>
  <si>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</si>
  <si>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</si>
  <si>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</si>
  <si>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</si>
  <si>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</si>
  <si>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Закупка товаров, работ, услуг в целях капитального ремонта государственного (муниципального) имущества</t>
  </si>
  <si>
    <t>000 0409 0000000000 243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</si>
  <si>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</si>
  <si>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</si>
  <si>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</si>
  <si>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</si>
  <si>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</si>
  <si>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</si>
  <si>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</si>
  <si>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000 0409 0000000000 600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</si>
  <si>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</si>
  <si>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</si>
  <si>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</si>
  <si>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000 0409 0000000000 612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</si>
  <si>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</si>
  <si>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</si>
  <si>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</si>
  <si>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</si>
  <si>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</si>
  <si>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</si>
  <si>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</si>
  <si>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</si>
  <si>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</si>
  <si>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</si>
  <si>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</si>
  <si>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000 0412 0000000000 800</t>
  </si>
  <si>
    <t>000 0412 0000000000 850</t>
  </si>
  <si>
    <t>000 0412 0000000000 853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</si>
  <si>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</si>
  <si>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</si>
  <si>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</si>
  <si>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</si>
  <si>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</si>
  <si>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</si>
  <si>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</si>
  <si>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</si>
  <si>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</si>
  <si>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</si>
  <si>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</si>
  <si>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</si>
  <si>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</si>
  <si>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</si>
  <si>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</si>
  <si>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</si>
  <si>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</si>
  <si>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</si>
  <si>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</si>
  <si>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</si>
  <si>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</si>
  <si>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</si>
  <si>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</si>
  <si>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</si>
  <si>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</si>
  <si>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</si>
  <si>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</si>
  <si>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</si>
  <si>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000 0503 0000000000 800</t>
  </si>
  <si>
    <t>000 0503 0000000000 850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</si>
  <si>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</si>
  <si>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</si>
  <si>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</si>
  <si>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</si>
  <si>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</si>
  <si>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</si>
  <si>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</si>
  <si>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</si>
  <si>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</si>
  <si>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</si>
  <si>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</si>
  <si>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</si>
  <si>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000 0505 0000000000 600</t>
  </si>
  <si>
    <t>000 0505 0000000000 610</t>
  </si>
  <si>
    <t>000 0505 0000000000 611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</si>
  <si>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</si>
  <si>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</si>
  <si>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</si>
  <si>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</si>
  <si>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</si>
  <si>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</si>
  <si>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</si>
  <si>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000 0701 0000000000 620</t>
  </si>
  <si>
    <t>000 0701 0000000000 621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</si>
  <si>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</si>
  <si>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</si>
  <si>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</si>
  <si>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</si>
  <si>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</si>
  <si>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</si>
  <si>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</si>
  <si>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</si>
  <si>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</si>
  <si>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</si>
  <si>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</si>
  <si>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</si>
  <si>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</si>
  <si>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</si>
  <si>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</si>
  <si>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</si>
  <si>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</si>
  <si>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</si>
  <si>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000 0702 0000000000 620</t>
  </si>
  <si>
    <t>000 0702 0000000000 621</t>
  </si>
  <si>
    <t>000 0702 0000000000 800</t>
  </si>
  <si>
    <t>000 0702 0000000000 850</t>
  </si>
  <si>
    <t>Уплата налога на имущество организаций и земельного налога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</si>
  <si>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</si>
  <si>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</si>
  <si>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</si>
  <si>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</si>
  <si>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</si>
  <si>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</si>
  <si>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</si>
  <si>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</si>
  <si>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000 0703 0000000000 113</t>
  </si>
  <si>
    <t>000 0703 0000000000 200</t>
  </si>
  <si>
    <t>000 0703 0000000000 240</t>
  </si>
  <si>
    <t>000 0703 0000000000 244</t>
  </si>
  <si>
    <t>000 0703 0000000000 600</t>
  </si>
  <si>
    <t>000 0703 0000000000 610</t>
  </si>
  <si>
    <t>000 0703 0000000000 611</t>
  </si>
  <si>
    <t>000 0703 0000000000 620</t>
  </si>
  <si>
    <t>000 0703 0000000000 621</t>
  </si>
  <si>
    <t>Молодежная политика</t>
  </si>
  <si>
    <t>000 0707 0000000000 000</t>
  </si>
  <si>
    <t>000 0707 0000000000 200</t>
  </si>
  <si>
    <t>000 0707 0000000000 240</t>
  </si>
  <si>
    <t>000 0707 0000000000 242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</si>
  <si>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</si>
  <si>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</si>
  <si>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</si>
  <si>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</si>
  <si>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</si>
  <si>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000 0707 0000000000 600</t>
  </si>
  <si>
    <t>000 0707 0000000000 610</t>
  </si>
  <si>
    <t>000 0707 0000000000 612</t>
  </si>
  <si>
    <t>000 0707 0000000000 620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</si>
  <si>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</si>
  <si>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</si>
  <si>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</si>
  <si>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</si>
  <si>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</si>
  <si>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</si>
  <si>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</si>
  <si>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</si>
  <si>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</si>
  <si>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</si>
  <si>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</si>
  <si>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</si>
  <si>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</si>
  <si>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</si>
  <si>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</si>
  <si>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</si>
  <si>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</si>
  <si>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Стипендии</t>
  </si>
  <si>
    <t>000 0709 0000000000 340</t>
  </si>
  <si>
    <t>000 0709 0000000000 800</t>
  </si>
  <si>
    <t>000 0709 0000000000 850</t>
  </si>
  <si>
    <t>000 0709 0000000000 851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</si>
  <si>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</si>
  <si>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</si>
  <si>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</si>
  <si>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</si>
  <si>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</si>
  <si>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</si>
  <si>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</si>
  <si>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</si>
  <si>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</si>
  <si>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</si>
  <si>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</si>
  <si>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</si>
  <si>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</si>
  <si>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</si>
  <si>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</si>
  <si>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</si>
  <si>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</si>
  <si>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</si>
  <si>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</si>
  <si>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</si>
  <si>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</si>
  <si>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</si>
  <si>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000 0804 0000000000 242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</si>
  <si>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</si>
  <si>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</si>
  <si>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</si>
  <si>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</si>
  <si>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</si>
  <si>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</si>
  <si>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</si>
  <si>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</si>
  <si>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</si>
  <si>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</si>
  <si>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</si>
  <si>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</si>
  <si>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</si>
  <si>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</si>
  <si>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</si>
  <si>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</si>
  <si>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</si>
  <si>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</si>
  <si>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</si>
  <si>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</si>
  <si>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</si>
  <si>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</si>
  <si>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</si>
  <si>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Субсидии гражданам на приобретение жилья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</si>
  <si>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</si>
  <si>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</si>
  <si>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</si>
  <si>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</si>
  <si>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</si>
  <si>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000 1004 0000000000 243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</si>
  <si>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</si>
  <si>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</si>
  <si>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</si>
  <si>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</si>
  <si>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</si>
  <si>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</si>
  <si>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</si>
  <si>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</si>
  <si>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</si>
  <si>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</si>
  <si>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</si>
  <si>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</si>
  <si>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</si>
  <si>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</si>
  <si>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</si>
  <si>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</si>
  <si>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</si>
  <si>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000 1102 0000000000 620</t>
  </si>
  <si>
    <t>000 1102 0000000000 621</t>
  </si>
  <si>
    <t>Средства массовой информации</t>
  </si>
  <si>
    <t>000 1200 0000000000 000</t>
  </si>
  <si>
    <t>Телевидение и радиовещание</t>
  </si>
  <si>
    <t>000 1201 0000000000 000</t>
  </si>
  <si>
    <t>000 1201 0000000000 800</t>
  </si>
  <si>
    <t>000 1201 0000000000 810</t>
  </si>
  <si>
    <t>000 1201 0000000000 811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</si>
  <si>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</si>
  <si>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</si>
  <si>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</si>
  <si>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</si>
  <si>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</si>
  <si>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</si>
  <si>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</si>
  <si>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</si>
  <si>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</si>
  <si>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</si>
  <si>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</si>
  <si>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</si>
  <si>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</si>
  <si>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</si>
  <si>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</si>
  <si>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</si>
  <si>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</si>
  <si>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</si>
  <si>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</si>
  <si>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</si>
  <si>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</si>
  <si>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</si>
  <si>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</si>
  <si>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</si>
  <si>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</si>
  <si>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</si>
  <si>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</si>
  <si>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</si>
  <si>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</si>
  <si>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</si>
  <si>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</si>
  <si>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</si>
  <si>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</si>
  <si>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</si>
  <si>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</si>
  <si>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</si>
  <si>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</si>
  <si>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</si>
  <si>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</si>
  <si>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</si>
  <si>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</si>
  <si>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</si>
  <si>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</si>
  <si>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</si>
  <si>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</si>
  <si>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</si>
  <si>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</si>
  <si>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</si>
  <si>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</si>
  <si>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</si>
  <si>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</si>
  <si>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Изменение иных финансовых активов на счетах по учету средств бюджета</t>
  </si>
  <si>
    <t>000 01 06 00 00 00 0000 500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</si>
  <si>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</si>
  <si>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</si>
  <si>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</si>
  <si>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</si>
  <si>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</si>
  <si>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</si>
  <si>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</si>
  <si>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</si>
  <si>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000 01 06 00 00 00 0000 600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</si>
  <si>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</si>
  <si>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</si>
  <si>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</si>
  <si>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</si>
  <si>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</si>
  <si>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"______"    ________________   20 ___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</si>
</sst>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</numFmts>
  <fonts count="49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8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sz val="5"/>
      <color indexed="9"/>
      <name val="Arial"/>
      <family val="2"/>
    </font>
    <font>
      <sz val="7"/>
      <color indexed="9"/>
      <name val="Times New Roman"/>
      <family val="1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5.95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183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left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13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left" wrapText="1" readingOrder="1"/>
      <protection locked="0"/>
    </xf>
    <xf numFmtId="0" fontId="10" fillId="0" borderId="10" xfId="0" applyFont="1" applyBorder="1" applyAlignment="1" applyProtection="1">
      <alignment horizontal="left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3" fillId="0" borderId="19" xfId="0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horizontal="center" vertical="center" wrapText="1" readingOrder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184" fontId="3" fillId="0" borderId="20" xfId="0" applyNumberFormat="1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left"/>
      <protection locked="0"/>
    </xf>
    <xf numFmtId="184" fontId="3" fillId="0" borderId="21" xfId="0" applyNumberFormat="1" applyFont="1" applyBorder="1" applyAlignment="1" applyProtection="1">
      <alignment horizontal="right"/>
      <protection locked="0"/>
    </xf>
    <xf numFmtId="181" fontId="0" fillId="0" borderId="0" xfId="58" applyFont="1" applyAlignment="1">
      <alignment/>
    </xf>
    <xf numFmtId="43" fontId="0" fillId="0" borderId="0" xfId="0" applyNumberFormat="1" applyAlignment="1">
      <alignment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20" xfId="0" applyFont="1" applyBorder="1" applyAlignment="1" applyProtection="1">
      <alignment vertical="top"/>
      <protection locked="0"/>
    </xf>
    <xf numFmtId="0" fontId="28" fillId="0" borderId="21" xfId="0" applyFont="1" applyBorder="1" applyAlignment="1" applyProtection="1">
      <alignment vertical="top"/>
      <protection locked="0"/>
    </xf>
    <xf numFmtId="0" fontId="28" fillId="0" borderId="20" xfId="0" applyFont="1" applyBorder="1" applyAlignment="1" applyProtection="1">
      <alignment vertical="top" wrapText="1"/>
      <protection locked="0"/>
    </xf>
    <xf numFmtId="0" fontId="28" fillId="0" borderId="21" xfId="0" applyFont="1" applyBorder="1" applyAlignment="1" applyProtection="1">
      <alignment vertical="top" wrapText="1"/>
      <protection locked="0"/>
    </xf>
    <xf numFmtId="0" fontId="28" fillId="0" borderId="0" xfId="0" applyFont="1" applyAlignment="1">
      <alignment wrapText="1"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9" fillId="0" borderId="0" xfId="0" applyFont="1" applyAlignment="1" applyProtection="1">
      <alignment horizontal="center" vertical="center" wrapText="1" readingOrder="1"/>
      <protection locked="0"/>
    </xf>
    <xf numFmtId="0" fontId="30" fillId="0" borderId="0" xfId="0" applyFont="1" applyAlignment="1" applyProtection="1">
      <alignment horizontal="center" vertical="center" wrapText="1" readingOrder="1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left"/>
      <protection locked="0"/>
    </xf>
    <xf numFmtId="185" fontId="30" fillId="0" borderId="20" xfId="0" applyNumberFormat="1" applyFont="1" applyBorder="1" applyAlignment="1" applyProtection="1">
      <alignment horizontal="right"/>
      <protection locked="0"/>
    </xf>
    <xf numFmtId="0" fontId="30" fillId="0" borderId="20" xfId="0" applyFont="1" applyBorder="1" applyAlignment="1" applyProtection="1">
      <alignment horizontal="right"/>
      <protection locked="0"/>
    </xf>
    <xf numFmtId="0" fontId="30" fillId="0" borderId="20" xfId="0" applyFont="1" applyBorder="1" applyAlignment="1" applyProtection="1">
      <alignment horizontal="left"/>
      <protection locked="0"/>
    </xf>
    <xf numFmtId="0" fontId="30" fillId="0" borderId="20" xfId="0" applyFont="1" applyBorder="1" applyAlignment="1" applyProtection="1">
      <alignment horizont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72iT2R0R0R0R0R0R0R0x0" TargetMode="External" /><Relationship Id="rId2" Type="http://schemas.openxmlformats.org/officeDocument/2006/relationships/hyperlink" Target="2072iT2R0R0R0R0R0R0R0x1" TargetMode="External" /><Relationship Id="rId3" Type="http://schemas.openxmlformats.org/officeDocument/2006/relationships/hyperlink" Target="2072iT2R0R0R0R0R0R0R0x2" TargetMode="External" /><Relationship Id="rId4" Type="http://schemas.openxmlformats.org/officeDocument/2006/relationships/hyperlink" Target="2072iT2R0R0R0R0R0R0R0x3" TargetMode="External" /><Relationship Id="rId5" Type="http://schemas.openxmlformats.org/officeDocument/2006/relationships/hyperlink" Target="2072iT2R0R0R0R0R0R1R0x0" TargetMode="External" /><Relationship Id="rId6" Type="http://schemas.openxmlformats.org/officeDocument/2006/relationships/hyperlink" Target="2072iT2R0R0R0R0R0R1R0x1" TargetMode="External" /><Relationship Id="rId7" Type="http://schemas.openxmlformats.org/officeDocument/2006/relationships/hyperlink" Target="2072iT2R0R0R0R0R0R1R0x2" TargetMode="External" /><Relationship Id="rId8" Type="http://schemas.openxmlformats.org/officeDocument/2006/relationships/hyperlink" Target="2072iT2R0R0R0R0R0R1R0x3" TargetMode="External" /><Relationship Id="rId9" Type="http://schemas.openxmlformats.org/officeDocument/2006/relationships/hyperlink" Target="2072iT2R0R0R1R0R0R0R0x0" TargetMode="External" /><Relationship Id="rId10" Type="http://schemas.openxmlformats.org/officeDocument/2006/relationships/hyperlink" Target="2072iT2R0R0R1R0R0R0R0x1" TargetMode="External" /><Relationship Id="rId11" Type="http://schemas.openxmlformats.org/officeDocument/2006/relationships/hyperlink" Target="2072iT2R0R0R1R0R0R0R0x2" TargetMode="External" /><Relationship Id="rId12" Type="http://schemas.openxmlformats.org/officeDocument/2006/relationships/hyperlink" Target="2072iT2R0R0R1R0R0R0R0x3" TargetMode="External" /><Relationship Id="rId13" Type="http://schemas.openxmlformats.org/officeDocument/2006/relationships/hyperlink" Target="2072iT2R0R0R1R0R0R1R0x0" TargetMode="External" /><Relationship Id="rId14" Type="http://schemas.openxmlformats.org/officeDocument/2006/relationships/hyperlink" Target="2072iT2R0R0R1R0R0R1R0x1" TargetMode="External" /><Relationship Id="rId15" Type="http://schemas.openxmlformats.org/officeDocument/2006/relationships/hyperlink" Target="2072iT2R0R0R1R0R0R1R0x2" TargetMode="External" /><Relationship Id="rId16" Type="http://schemas.openxmlformats.org/officeDocument/2006/relationships/hyperlink" Target="2072iT2R0R0R1R0R0R1R0x3" TargetMode="External" /><Relationship Id="rId17" Type="http://schemas.openxmlformats.org/officeDocument/2006/relationships/hyperlink" Target="2072iT2R0R0R1R0R0R2R0x0" TargetMode="External" /><Relationship Id="rId18" Type="http://schemas.openxmlformats.org/officeDocument/2006/relationships/hyperlink" Target="2072iT2R0R0R1R0R0R2R0x1" TargetMode="External" /><Relationship Id="rId19" Type="http://schemas.openxmlformats.org/officeDocument/2006/relationships/hyperlink" Target="2072iT2R0R0R1R0R0R2R0x2" TargetMode="External" /><Relationship Id="rId20" Type="http://schemas.openxmlformats.org/officeDocument/2006/relationships/hyperlink" Target="2072iT2R0R0R1R0R0R2R0x3" TargetMode="External" /><Relationship Id="rId21" Type="http://schemas.openxmlformats.org/officeDocument/2006/relationships/hyperlink" Target="2072iT2R0R0R1R1R0R0R0x0" TargetMode="External" /><Relationship Id="rId22" Type="http://schemas.openxmlformats.org/officeDocument/2006/relationships/hyperlink" Target="2072iT2R0R0R1R1R0R0R0x1" TargetMode="External" /><Relationship Id="rId23" Type="http://schemas.openxmlformats.org/officeDocument/2006/relationships/hyperlink" Target="2072iT2R0R0R1R1R0R0R0x2" TargetMode="External" /><Relationship Id="rId24" Type="http://schemas.openxmlformats.org/officeDocument/2006/relationships/hyperlink" Target="2072iT2R0R0R1R1R0R0R0x3" TargetMode="External" /><Relationship Id="rId25" Type="http://schemas.openxmlformats.org/officeDocument/2006/relationships/hyperlink" Target="2072iT2R0R0R1R1R0R0R0x4" TargetMode="External" /><Relationship Id="rId26" Type="http://schemas.openxmlformats.org/officeDocument/2006/relationships/hyperlink" Target="2072iT2R0R0R1R1R0R0R0x5" TargetMode="External" /><Relationship Id="rId27" Type="http://schemas.openxmlformats.org/officeDocument/2006/relationships/hyperlink" Target="2072iT2R0R0R1R1R0R0R0x6" TargetMode="External" /><Relationship Id="rId28" Type="http://schemas.openxmlformats.org/officeDocument/2006/relationships/hyperlink" Target="2072iT2R0R0R1R1R0R0R0x7" TargetMode="External" /><Relationship Id="rId29" Type="http://schemas.openxmlformats.org/officeDocument/2006/relationships/hyperlink" Target="2072iT2R0R0R1R1R0R1R0x0" TargetMode="External" /><Relationship Id="rId30" Type="http://schemas.openxmlformats.org/officeDocument/2006/relationships/hyperlink" Target="2072iT2R0R0R1R1R0R1R0x1" TargetMode="External" /><Relationship Id="rId31" Type="http://schemas.openxmlformats.org/officeDocument/2006/relationships/hyperlink" Target="2072iT2R0R0R1R1R0R1R0x2" TargetMode="External" /><Relationship Id="rId32" Type="http://schemas.openxmlformats.org/officeDocument/2006/relationships/hyperlink" Target="2072iT2R0R0R1R1R0R1R0x3" TargetMode="External" /><Relationship Id="rId33" Type="http://schemas.openxmlformats.org/officeDocument/2006/relationships/hyperlink" Target="2072iT2R0R0R1R1R0R1R0x4" TargetMode="External" /><Relationship Id="rId34" Type="http://schemas.openxmlformats.org/officeDocument/2006/relationships/hyperlink" Target="2072iT2R0R0R1R1R0R1R0x5" TargetMode="External" /><Relationship Id="rId35" Type="http://schemas.openxmlformats.org/officeDocument/2006/relationships/hyperlink" Target="2072iT2R0R0R1R1R0R1R0x6" TargetMode="External" /><Relationship Id="rId36" Type="http://schemas.openxmlformats.org/officeDocument/2006/relationships/hyperlink" Target="2072iT2R0R0R1R1R0R1R0x7" TargetMode="External" /><Relationship Id="rId37" Type="http://schemas.openxmlformats.org/officeDocument/2006/relationships/hyperlink" Target="2072iT2R0R0R1R1R0R1R0x8" TargetMode="External" /><Relationship Id="rId38" Type="http://schemas.openxmlformats.org/officeDocument/2006/relationships/hyperlink" Target="2072iT2R0R0R1R1R0R1R0x9" TargetMode="External" /><Relationship Id="rId39" Type="http://schemas.openxmlformats.org/officeDocument/2006/relationships/hyperlink" Target="2072iT2R0R0R1R1R0R1R0x10" TargetMode="External" /><Relationship Id="rId40" Type="http://schemas.openxmlformats.org/officeDocument/2006/relationships/hyperlink" Target="2072iT2R0R0R1R2R0R0R0x0" TargetMode="External" /><Relationship Id="rId41" Type="http://schemas.openxmlformats.org/officeDocument/2006/relationships/hyperlink" Target="2072iT2R0R0R1R2R0R0R0x1" TargetMode="External" /><Relationship Id="rId42" Type="http://schemas.openxmlformats.org/officeDocument/2006/relationships/hyperlink" Target="2072iT2R0R0R1R2R0R0R0x2" TargetMode="External" /><Relationship Id="rId43" Type="http://schemas.openxmlformats.org/officeDocument/2006/relationships/hyperlink" Target="2072iT2R0R0R1R2R0R0R0x3" TargetMode="External" /><Relationship Id="rId44" Type="http://schemas.openxmlformats.org/officeDocument/2006/relationships/hyperlink" Target="2072iT2R0R0R2R0R0R0R0x0" TargetMode="External" /><Relationship Id="rId45" Type="http://schemas.openxmlformats.org/officeDocument/2006/relationships/hyperlink" Target="2072iT2R0R0R2R0R0R0R0x1" TargetMode="External" /><Relationship Id="rId46" Type="http://schemas.openxmlformats.org/officeDocument/2006/relationships/hyperlink" Target="2072iT2R0R0R2R0R0R0R0x2" TargetMode="External" /><Relationship Id="rId47" Type="http://schemas.openxmlformats.org/officeDocument/2006/relationships/hyperlink" Target="2072iT2R0R0R2R0R0R0R0x3" TargetMode="External" /><Relationship Id="rId48" Type="http://schemas.openxmlformats.org/officeDocument/2006/relationships/hyperlink" Target="2072iT2R0R0R2R0R0R0R0x4" TargetMode="External" /><Relationship Id="rId49" Type="http://schemas.openxmlformats.org/officeDocument/2006/relationships/hyperlink" Target="2072iT2R0R0R2R0R0R0R0x5" TargetMode="External" /><Relationship Id="rId50" Type="http://schemas.openxmlformats.org/officeDocument/2006/relationships/hyperlink" Target="2072iT2R0R0R2R0R0R0R0x6" TargetMode="External" /><Relationship Id="rId51" Type="http://schemas.openxmlformats.org/officeDocument/2006/relationships/hyperlink" Target="2072iT2R0R0R2R0R0R0R0x7" TargetMode="External" /><Relationship Id="rId52" Type="http://schemas.openxmlformats.org/officeDocument/2006/relationships/hyperlink" Target="2072iT2R0R0R2R0R0R0R0x8" TargetMode="External" /><Relationship Id="rId53" Type="http://schemas.openxmlformats.org/officeDocument/2006/relationships/hyperlink" Target="2072iT2R0R0R2R0R0R0R0x9" TargetMode="External" /><Relationship Id="rId54" Type="http://schemas.openxmlformats.org/officeDocument/2006/relationships/hyperlink" Target="2072iT2R0R0R2R0R0R0R0x10" TargetMode="External" /><Relationship Id="rId55" Type="http://schemas.openxmlformats.org/officeDocument/2006/relationships/hyperlink" Target="2072iT2R0R0R2R0R0R0R0x11" TargetMode="External" /><Relationship Id="rId56" Type="http://schemas.openxmlformats.org/officeDocument/2006/relationships/hyperlink" Target="2072iT2R0R0R2R0R0R0R0x12" TargetMode="External" /><Relationship Id="rId57" Type="http://schemas.openxmlformats.org/officeDocument/2006/relationships/hyperlink" Target="2072iT2R0R0R2R0R0R1R0x0" TargetMode="External" /><Relationship Id="rId58" Type="http://schemas.openxmlformats.org/officeDocument/2006/relationships/hyperlink" Target="2072iT2R0R0R2R0R0R1R0x1" TargetMode="External" /><Relationship Id="rId59" Type="http://schemas.openxmlformats.org/officeDocument/2006/relationships/hyperlink" Target="2072iT2R0R0R2R0R0R1R0x2" TargetMode="External" /><Relationship Id="rId60" Type="http://schemas.openxmlformats.org/officeDocument/2006/relationships/hyperlink" Target="2072iT2R0R0R2R0R0R1R0x3" TargetMode="External" /><Relationship Id="rId61" Type="http://schemas.openxmlformats.org/officeDocument/2006/relationships/hyperlink" Target="2072iT2R0R0R2R0R0R2R0x0" TargetMode="External" /><Relationship Id="rId62" Type="http://schemas.openxmlformats.org/officeDocument/2006/relationships/hyperlink" Target="2072iT2R0R0R2R0R0R2R0x1" TargetMode="External" /><Relationship Id="rId63" Type="http://schemas.openxmlformats.org/officeDocument/2006/relationships/hyperlink" Target="2072iT2R0R0R2R0R0R2R0x2" TargetMode="External" /><Relationship Id="rId64" Type="http://schemas.openxmlformats.org/officeDocument/2006/relationships/hyperlink" Target="2072iT2R0R0R2R0R0R2R0x3" TargetMode="External" /><Relationship Id="rId65" Type="http://schemas.openxmlformats.org/officeDocument/2006/relationships/hyperlink" Target="2072iT2R0R0R2R1R0R0R0x0" TargetMode="External" /><Relationship Id="rId66" Type="http://schemas.openxmlformats.org/officeDocument/2006/relationships/hyperlink" Target="2072iT2R0R0R2R1R0R0R0x1" TargetMode="External" /><Relationship Id="rId67" Type="http://schemas.openxmlformats.org/officeDocument/2006/relationships/hyperlink" Target="2072iT2R0R0R2R1R0R0R0x2" TargetMode="External" /><Relationship Id="rId68" Type="http://schemas.openxmlformats.org/officeDocument/2006/relationships/hyperlink" Target="2072iT2R0R0R2R1R0R0R0x3" TargetMode="External" /><Relationship Id="rId69" Type="http://schemas.openxmlformats.org/officeDocument/2006/relationships/hyperlink" Target="2072iT2R0R0R2R1R0R0R0x4" TargetMode="External" /><Relationship Id="rId70" Type="http://schemas.openxmlformats.org/officeDocument/2006/relationships/hyperlink" Target="2072iT2R0R0R2R1R0R0R0x5" TargetMode="External" /><Relationship Id="rId71" Type="http://schemas.openxmlformats.org/officeDocument/2006/relationships/hyperlink" Target="2072iT2R0R0R2R1R0R0R0x6" TargetMode="External" /><Relationship Id="rId72" Type="http://schemas.openxmlformats.org/officeDocument/2006/relationships/hyperlink" Target="2072iT2R0R0R2R1R0R0R0x7" TargetMode="External" /><Relationship Id="rId73" Type="http://schemas.openxmlformats.org/officeDocument/2006/relationships/hyperlink" Target="2072iT2R0R0R2R1R0R0R0x8" TargetMode="External" /><Relationship Id="rId74" Type="http://schemas.openxmlformats.org/officeDocument/2006/relationships/hyperlink" Target="2072iT2R0R0R2R1R0R1R0x0" TargetMode="External" /><Relationship Id="rId75" Type="http://schemas.openxmlformats.org/officeDocument/2006/relationships/hyperlink" Target="2072iT2R0R0R2R1R0R1R0x1" TargetMode="External" /><Relationship Id="rId76" Type="http://schemas.openxmlformats.org/officeDocument/2006/relationships/hyperlink" Target="2072iT2R0R0R2R1R0R1R0x2" TargetMode="External" /><Relationship Id="rId77" Type="http://schemas.openxmlformats.org/officeDocument/2006/relationships/hyperlink" Target="2072iT2R0R0R2R1R0R1R0x3" TargetMode="External" /><Relationship Id="rId78" Type="http://schemas.openxmlformats.org/officeDocument/2006/relationships/hyperlink" Target="2072iT2R0R0R2R1R0R1R0x4" TargetMode="External" /><Relationship Id="rId79" Type="http://schemas.openxmlformats.org/officeDocument/2006/relationships/hyperlink" Target="2072iT2R0R0R2R1R0R1R0x5" TargetMode="External" /><Relationship Id="rId80" Type="http://schemas.openxmlformats.org/officeDocument/2006/relationships/hyperlink" Target="2072iT2R0R0R2R1R0R1R0x6" TargetMode="External" /><Relationship Id="rId81" Type="http://schemas.openxmlformats.org/officeDocument/2006/relationships/hyperlink" Target="2072iT2R0R0R2R1R0R1R0x7" TargetMode="External" /><Relationship Id="rId82" Type="http://schemas.openxmlformats.org/officeDocument/2006/relationships/hyperlink" Target="2072iT2R0R0R2R1R0R1R0x8" TargetMode="External" /><Relationship Id="rId83" Type="http://schemas.openxmlformats.org/officeDocument/2006/relationships/hyperlink" Target="2072iT2R0R0R2R1R0R1R0x9" TargetMode="External" /><Relationship Id="rId84" Type="http://schemas.openxmlformats.org/officeDocument/2006/relationships/hyperlink" Target="2072iT2R0R0R2R1R0R1R0x10" TargetMode="External" /><Relationship Id="rId85" Type="http://schemas.openxmlformats.org/officeDocument/2006/relationships/hyperlink" Target="2072iT2R0R0R2R2R0R0R0x0" TargetMode="External" /><Relationship Id="rId86" Type="http://schemas.openxmlformats.org/officeDocument/2006/relationships/hyperlink" Target="2072iT2R0R0R2R2R0R0R0x1" TargetMode="External" /><Relationship Id="rId87" Type="http://schemas.openxmlformats.org/officeDocument/2006/relationships/hyperlink" Target="2072iT2R0R0R2R2R0R0R0x2" TargetMode="External" /><Relationship Id="rId88" Type="http://schemas.openxmlformats.org/officeDocument/2006/relationships/hyperlink" Target="2072iT2R0R0R2R2R0R0R0x3" TargetMode="External" /><Relationship Id="rId89" Type="http://schemas.openxmlformats.org/officeDocument/2006/relationships/hyperlink" Target="2072iT2R0R0R3R0R0R0R0x0" TargetMode="External" /><Relationship Id="rId90" Type="http://schemas.openxmlformats.org/officeDocument/2006/relationships/hyperlink" Target="2072iT2R0R0R3R0R0R0R0x1" TargetMode="External" /><Relationship Id="rId91" Type="http://schemas.openxmlformats.org/officeDocument/2006/relationships/hyperlink" Target="2072iT2R0R0R3R0R0R0R0x2" TargetMode="External" /><Relationship Id="rId92" Type="http://schemas.openxmlformats.org/officeDocument/2006/relationships/hyperlink" Target="2072iT2R0R0R3R0R0R0R0x3" TargetMode="External" /><Relationship Id="rId93" Type="http://schemas.openxmlformats.org/officeDocument/2006/relationships/hyperlink" Target="2072iT2R0R0R3R0R0R0R0x4" TargetMode="External" /><Relationship Id="rId94" Type="http://schemas.openxmlformats.org/officeDocument/2006/relationships/hyperlink" Target="2072iT2R0R0R3R0R0R0R0x5" TargetMode="External" /><Relationship Id="rId95" Type="http://schemas.openxmlformats.org/officeDocument/2006/relationships/hyperlink" Target="2072iT2R0R0R3R0R0R0R0x6" TargetMode="External" /><Relationship Id="rId96" Type="http://schemas.openxmlformats.org/officeDocument/2006/relationships/hyperlink" Target="2072iT2R0R0R4R0R0R0R0x0" TargetMode="External" /><Relationship Id="rId97" Type="http://schemas.openxmlformats.org/officeDocument/2006/relationships/hyperlink" Target="2072iT2R0R0R4R0R0R0R0x1" TargetMode="External" /><Relationship Id="rId98" Type="http://schemas.openxmlformats.org/officeDocument/2006/relationships/hyperlink" Target="2072iT2R0R0R4R0R0R0R0x2" TargetMode="External" /><Relationship Id="rId99" Type="http://schemas.openxmlformats.org/officeDocument/2006/relationships/hyperlink" Target="2072iT2R0R0R4R0R0R0R0x3" TargetMode="External" /><Relationship Id="rId100" Type="http://schemas.openxmlformats.org/officeDocument/2006/relationships/hyperlink" Target="2072iT2R0R0R4R0R0R1R0x0" TargetMode="External" /><Relationship Id="rId101" Type="http://schemas.openxmlformats.org/officeDocument/2006/relationships/hyperlink" Target="2072iT2R0R0R4R0R0R1R0x1" TargetMode="External" /><Relationship Id="rId102" Type="http://schemas.openxmlformats.org/officeDocument/2006/relationships/hyperlink" Target="2072iT2R0R0R4R0R0R1R0x2" TargetMode="External" /><Relationship Id="rId103" Type="http://schemas.openxmlformats.org/officeDocument/2006/relationships/hyperlink" Target="2072iT2R0R0R4R0R0R1R0x3" TargetMode="External" /><Relationship Id="rId104" Type="http://schemas.openxmlformats.org/officeDocument/2006/relationships/hyperlink" Target="2072iT2R0R0R4R0R0R2R0x0" TargetMode="External" /><Relationship Id="rId105" Type="http://schemas.openxmlformats.org/officeDocument/2006/relationships/hyperlink" Target="2072iT2R0R0R4R0R0R2R0x1" TargetMode="External" /><Relationship Id="rId106" Type="http://schemas.openxmlformats.org/officeDocument/2006/relationships/hyperlink" Target="2072iT2R0R0R4R0R0R2R0x2" TargetMode="External" /><Relationship Id="rId107" Type="http://schemas.openxmlformats.org/officeDocument/2006/relationships/hyperlink" Target="2072iT2R0R0R4R0R0R2R0x3" TargetMode="External" /><Relationship Id="rId108" Type="http://schemas.openxmlformats.org/officeDocument/2006/relationships/hyperlink" Target="2072iT2R0R0R4R1R0R0R0x0" TargetMode="External" /><Relationship Id="rId109" Type="http://schemas.openxmlformats.org/officeDocument/2006/relationships/hyperlink" Target="2072iT2R0R0R4R1R0R0R0x1" TargetMode="External" /><Relationship Id="rId110" Type="http://schemas.openxmlformats.org/officeDocument/2006/relationships/hyperlink" Target="2072iT2R0R0R4R1R0R0R0x2" TargetMode="External" /><Relationship Id="rId111" Type="http://schemas.openxmlformats.org/officeDocument/2006/relationships/hyperlink" Target="2072iT2R0R0R4R1R0R0R0x3" TargetMode="External" /><Relationship Id="rId112" Type="http://schemas.openxmlformats.org/officeDocument/2006/relationships/hyperlink" Target="2072iT2R0R0R4R1R0R0R0x4" TargetMode="External" /><Relationship Id="rId113" Type="http://schemas.openxmlformats.org/officeDocument/2006/relationships/hyperlink" Target="2072iT2R0R0R4R1R0R0R0x5" TargetMode="External" /><Relationship Id="rId114" Type="http://schemas.openxmlformats.org/officeDocument/2006/relationships/hyperlink" Target="2072iT2R0R0R4R1R0R0R0x6" TargetMode="External" /><Relationship Id="rId115" Type="http://schemas.openxmlformats.org/officeDocument/2006/relationships/hyperlink" Target="2072iT2R0R0R4R1R0R0R0x7" TargetMode="External" /><Relationship Id="rId116" Type="http://schemas.openxmlformats.org/officeDocument/2006/relationships/hyperlink" Target="2072iT2R0R0R4R1R0R0R0x8" TargetMode="External" /><Relationship Id="rId117" Type="http://schemas.openxmlformats.org/officeDocument/2006/relationships/hyperlink" Target="2072iT2R0R0R4R1R0R1R0x0" TargetMode="External" /><Relationship Id="rId118" Type="http://schemas.openxmlformats.org/officeDocument/2006/relationships/hyperlink" Target="2072iT2R0R0R4R1R0R1R0x1" TargetMode="External" /><Relationship Id="rId119" Type="http://schemas.openxmlformats.org/officeDocument/2006/relationships/hyperlink" Target="2072iT2R0R0R4R1R0R1R0x2" TargetMode="External" /><Relationship Id="rId120" Type="http://schemas.openxmlformats.org/officeDocument/2006/relationships/hyperlink" Target="2072iT2R0R0R4R1R0R1R0x3" TargetMode="External" /><Relationship Id="rId121" Type="http://schemas.openxmlformats.org/officeDocument/2006/relationships/hyperlink" Target="2072iT2R0R0R4R1R0R1R0x4" TargetMode="External" /><Relationship Id="rId122" Type="http://schemas.openxmlformats.org/officeDocument/2006/relationships/hyperlink" Target="2072iT2R0R0R4R1R0R1R0x5" TargetMode="External" /><Relationship Id="rId123" Type="http://schemas.openxmlformats.org/officeDocument/2006/relationships/hyperlink" Target="2072iT2R0R0R4R1R0R1R0x6" TargetMode="External" /><Relationship Id="rId124" Type="http://schemas.openxmlformats.org/officeDocument/2006/relationships/hyperlink" Target="2072iT2R0R0R4R1R0R1R0x7" TargetMode="External" /><Relationship Id="rId125" Type="http://schemas.openxmlformats.org/officeDocument/2006/relationships/hyperlink" Target="2072iT2R0R0R4R1R0R1R0x8" TargetMode="External" /><Relationship Id="rId126" Type="http://schemas.openxmlformats.org/officeDocument/2006/relationships/hyperlink" Target="2072iT2R0R0R4R1R0R1R0x9" TargetMode="External" /><Relationship Id="rId127" Type="http://schemas.openxmlformats.org/officeDocument/2006/relationships/hyperlink" Target="2072iT2R0R0R4R1R0R1R0x10" TargetMode="External" /><Relationship Id="rId128" Type="http://schemas.openxmlformats.org/officeDocument/2006/relationships/hyperlink" Target="2069iT2R0R0R5R0R0R0x0" TargetMode="External" /><Relationship Id="rId129" Type="http://schemas.openxmlformats.org/officeDocument/2006/relationships/hyperlink" Target="2072iT2R0R0R5R0R0R0R0x0" TargetMode="External" /><Relationship Id="rId130" Type="http://schemas.openxmlformats.org/officeDocument/2006/relationships/hyperlink" Target="2072iT2R0R0R5R0R0R0R0x1" TargetMode="External" /><Relationship Id="rId131" Type="http://schemas.openxmlformats.org/officeDocument/2006/relationships/hyperlink" Target="2072iT2R0R0R5R0R0R0R0x2" TargetMode="External" /><Relationship Id="rId132" Type="http://schemas.openxmlformats.org/officeDocument/2006/relationships/hyperlink" Target="2072iT2R0R0R5R0R0R0R0x3" TargetMode="External" /><Relationship Id="rId133" Type="http://schemas.openxmlformats.org/officeDocument/2006/relationships/hyperlink" Target="2072iT2R0R0R6R0R0R0R0x0" TargetMode="External" /><Relationship Id="rId134" Type="http://schemas.openxmlformats.org/officeDocument/2006/relationships/hyperlink" Target="2072iT2R0R0R6R0R0R0R0x1" TargetMode="External" /><Relationship Id="rId135" Type="http://schemas.openxmlformats.org/officeDocument/2006/relationships/hyperlink" Target="2072iT2R0R0R6R0R0R0R0x2" TargetMode="External" /><Relationship Id="rId136" Type="http://schemas.openxmlformats.org/officeDocument/2006/relationships/hyperlink" Target="2072iT2R0R0R6R0R0R0R0x3" TargetMode="External" /><Relationship Id="rId137" Type="http://schemas.openxmlformats.org/officeDocument/2006/relationships/hyperlink" Target="2072iT2R0R0R6R0R0R1R0x0" TargetMode="External" /><Relationship Id="rId138" Type="http://schemas.openxmlformats.org/officeDocument/2006/relationships/hyperlink" Target="2072iT2R0R0R6R0R0R1R0x1" TargetMode="External" /><Relationship Id="rId139" Type="http://schemas.openxmlformats.org/officeDocument/2006/relationships/hyperlink" Target="2072iT2R0R0R6R0R0R1R0x2" TargetMode="External" /><Relationship Id="rId140" Type="http://schemas.openxmlformats.org/officeDocument/2006/relationships/hyperlink" Target="2072iT2R0R0R6R0R0R1R0x3" TargetMode="External" /><Relationship Id="rId141" Type="http://schemas.openxmlformats.org/officeDocument/2006/relationships/hyperlink" Target="2072iT2R0R0R6R0R0R2R0x0" TargetMode="External" /><Relationship Id="rId142" Type="http://schemas.openxmlformats.org/officeDocument/2006/relationships/hyperlink" Target="2072iT2R0R0R6R0R0R2R0x1" TargetMode="External" /><Relationship Id="rId143" Type="http://schemas.openxmlformats.org/officeDocument/2006/relationships/hyperlink" Target="2072iT2R0R0R6R0R0R2R0x2" TargetMode="External" /><Relationship Id="rId144" Type="http://schemas.openxmlformats.org/officeDocument/2006/relationships/hyperlink" Target="2072iT2R0R0R6R0R0R2R0x3" TargetMode="External" /><Relationship Id="rId145" Type="http://schemas.openxmlformats.org/officeDocument/2006/relationships/hyperlink" Target="2072iT2R0R0R6R0R1R0R0x0" TargetMode="External" /><Relationship Id="rId146" Type="http://schemas.openxmlformats.org/officeDocument/2006/relationships/hyperlink" Target="2072iT2R0R0R6R0R1R0R0x1" TargetMode="External" /><Relationship Id="rId147" Type="http://schemas.openxmlformats.org/officeDocument/2006/relationships/hyperlink" Target="2072iT2R0R0R6R0R1R0R0x2" TargetMode="External" /><Relationship Id="rId148" Type="http://schemas.openxmlformats.org/officeDocument/2006/relationships/hyperlink" Target="2072iT2R0R0R6R0R1R0R0x3" TargetMode="External" /><Relationship Id="rId149" Type="http://schemas.openxmlformats.org/officeDocument/2006/relationships/hyperlink" Target="2072iT2R0R0R6R0R1R1R0x0" TargetMode="External" /><Relationship Id="rId150" Type="http://schemas.openxmlformats.org/officeDocument/2006/relationships/hyperlink" Target="2072iT2R0R0R6R0R1R1R0x1" TargetMode="External" /><Relationship Id="rId151" Type="http://schemas.openxmlformats.org/officeDocument/2006/relationships/hyperlink" Target="2072iT2R0R0R6R0R1R1R0x2" TargetMode="External" /><Relationship Id="rId152" Type="http://schemas.openxmlformats.org/officeDocument/2006/relationships/hyperlink" Target="2072iT2R0R0R6R0R1R1R0x3" TargetMode="External" /><Relationship Id="rId153" Type="http://schemas.openxmlformats.org/officeDocument/2006/relationships/hyperlink" Target="2072iT2R0R0R6R0R1R2R0x0" TargetMode="External" /><Relationship Id="rId154" Type="http://schemas.openxmlformats.org/officeDocument/2006/relationships/hyperlink" Target="2072iT2R0R0R6R0R1R2R0x1" TargetMode="External" /><Relationship Id="rId155" Type="http://schemas.openxmlformats.org/officeDocument/2006/relationships/hyperlink" Target="2072iT2R0R0R6R0R1R2R0x2" TargetMode="External" /><Relationship Id="rId156" Type="http://schemas.openxmlformats.org/officeDocument/2006/relationships/hyperlink" Target="2072iT2R0R0R6R0R1R2R0x3" TargetMode="External" /><Relationship Id="rId157" Type="http://schemas.openxmlformats.org/officeDocument/2006/relationships/hyperlink" Target="2072iT2R0R0R6R1R0R0R0x0" TargetMode="External" /><Relationship Id="rId158" Type="http://schemas.openxmlformats.org/officeDocument/2006/relationships/hyperlink" Target="2072iT2R0R0R6R1R0R0R0x1" TargetMode="External" /><Relationship Id="rId159" Type="http://schemas.openxmlformats.org/officeDocument/2006/relationships/hyperlink" Target="2072iT2R0R0R6R1R0R0R0x2" TargetMode="External" /><Relationship Id="rId160" Type="http://schemas.openxmlformats.org/officeDocument/2006/relationships/hyperlink" Target="2072iT2R0R0R6R1R0R0R0x3" TargetMode="External" /><Relationship Id="rId161" Type="http://schemas.openxmlformats.org/officeDocument/2006/relationships/hyperlink" Target="2072iT2R0R0R6R1R0R0R0x4" TargetMode="External" /><Relationship Id="rId162" Type="http://schemas.openxmlformats.org/officeDocument/2006/relationships/hyperlink" Target="2072iT2R0R0R6R1R0R0R0x5" TargetMode="External" /><Relationship Id="rId163" Type="http://schemas.openxmlformats.org/officeDocument/2006/relationships/hyperlink" Target="2072iT2R0R0R6R1R0R0R0x6" TargetMode="External" /><Relationship Id="rId164" Type="http://schemas.openxmlformats.org/officeDocument/2006/relationships/hyperlink" Target="2072iT2R0R0R6R1R0R0R0x7" TargetMode="External" /><Relationship Id="rId165" Type="http://schemas.openxmlformats.org/officeDocument/2006/relationships/hyperlink" Target="2072iT2R0R0R6R1R0R0R0x8" TargetMode="External" /><Relationship Id="rId166" Type="http://schemas.openxmlformats.org/officeDocument/2006/relationships/hyperlink" Target="2072iT2R0R0R6R1R0R1R0x0" TargetMode="External" /><Relationship Id="rId167" Type="http://schemas.openxmlformats.org/officeDocument/2006/relationships/hyperlink" Target="2072iT2R0R0R6R1R0R1R0x1" TargetMode="External" /><Relationship Id="rId168" Type="http://schemas.openxmlformats.org/officeDocument/2006/relationships/hyperlink" Target="2072iT2R0R0R6R1R0R1R0x2" TargetMode="External" /><Relationship Id="rId169" Type="http://schemas.openxmlformats.org/officeDocument/2006/relationships/hyperlink" Target="2072iT2R0R0R6R1R0R1R0x3" TargetMode="External" /><Relationship Id="rId170" Type="http://schemas.openxmlformats.org/officeDocument/2006/relationships/hyperlink" Target="2072iT2R0R0R6R1R0R1R0x4" TargetMode="External" /><Relationship Id="rId171" Type="http://schemas.openxmlformats.org/officeDocument/2006/relationships/hyperlink" Target="2072iT2R0R0R6R1R0R1R0x5" TargetMode="External" /><Relationship Id="rId172" Type="http://schemas.openxmlformats.org/officeDocument/2006/relationships/hyperlink" Target="2072iT2R0R0R6R1R0R1R0x6" TargetMode="External" /><Relationship Id="rId173" Type="http://schemas.openxmlformats.org/officeDocument/2006/relationships/hyperlink" Target="2072iT2R0R0R6R1R0R1R0x7" TargetMode="External" /><Relationship Id="rId174" Type="http://schemas.openxmlformats.org/officeDocument/2006/relationships/hyperlink" Target="2072iT2R0R0R6R1R0R1R0x8" TargetMode="External" /><Relationship Id="rId175" Type="http://schemas.openxmlformats.org/officeDocument/2006/relationships/hyperlink" Target="2072iT2R0R0R6R1R0R1R0x9" TargetMode="External" /><Relationship Id="rId176" Type="http://schemas.openxmlformats.org/officeDocument/2006/relationships/hyperlink" Target="2072iT2R0R0R6R1R0R1R0x10" TargetMode="External" /><Relationship Id="rId177" Type="http://schemas.openxmlformats.org/officeDocument/2006/relationships/hyperlink" Target="2072iT2R0R0R6R1R0R1R0x11" TargetMode="External" /><Relationship Id="rId178" Type="http://schemas.openxmlformats.org/officeDocument/2006/relationships/hyperlink" Target="2072iT2R0R0R6R1R0R1R0x12" TargetMode="External" /><Relationship Id="rId179" Type="http://schemas.openxmlformats.org/officeDocument/2006/relationships/hyperlink" Target="2072iT2R0R0R6R1R0R1R0x13" TargetMode="External" /><Relationship Id="rId180" Type="http://schemas.openxmlformats.org/officeDocument/2006/relationships/hyperlink" Target="2072iT2R0R0R6R2R0R0R0x0" TargetMode="External" /><Relationship Id="rId181" Type="http://schemas.openxmlformats.org/officeDocument/2006/relationships/hyperlink" Target="2072iT2R0R0R6R2R0R0R0x1" TargetMode="External" /><Relationship Id="rId182" Type="http://schemas.openxmlformats.org/officeDocument/2006/relationships/hyperlink" Target="2072iT2R0R0R6R2R0R0R0x2" TargetMode="External" /><Relationship Id="rId183" Type="http://schemas.openxmlformats.org/officeDocument/2006/relationships/hyperlink" Target="2072iT2R0R0R6R2R0R0R0x3" TargetMode="External" /><Relationship Id="rId184" Type="http://schemas.openxmlformats.org/officeDocument/2006/relationships/hyperlink" Target="2072iT2R0R0R6R2R0R1R0x0" TargetMode="External" /><Relationship Id="rId185" Type="http://schemas.openxmlformats.org/officeDocument/2006/relationships/hyperlink" Target="2072iT2R0R0R6R2R0R1R0x1" TargetMode="External" /><Relationship Id="rId186" Type="http://schemas.openxmlformats.org/officeDocument/2006/relationships/hyperlink" Target="2072iT2R0R0R6R2R0R1R0x2" TargetMode="External" /><Relationship Id="rId187" Type="http://schemas.openxmlformats.org/officeDocument/2006/relationships/hyperlink" Target="2072iT2R0R0R6R2R0R1R0x3" TargetMode="External" /><Relationship Id="rId188" Type="http://schemas.openxmlformats.org/officeDocument/2006/relationships/hyperlink" Target="2072iT2R0R0R6R3R0R0R0x0" TargetMode="External" /><Relationship Id="rId189" Type="http://schemas.openxmlformats.org/officeDocument/2006/relationships/hyperlink" Target="2072iT2R0R0R6R3R0R0R0x1" TargetMode="External" /><Relationship Id="rId190" Type="http://schemas.openxmlformats.org/officeDocument/2006/relationships/hyperlink" Target="2072iT2R0R0R6R3R0R0R0x2" TargetMode="External" /><Relationship Id="rId191" Type="http://schemas.openxmlformats.org/officeDocument/2006/relationships/hyperlink" Target="2072iT2R0R0R6R3R0R0R0x3" TargetMode="External" /><Relationship Id="rId192" Type="http://schemas.openxmlformats.org/officeDocument/2006/relationships/hyperlink" Target="2072iT2R0R0R6R3R0R0R0x4" TargetMode="External" /><Relationship Id="rId193" Type="http://schemas.openxmlformats.org/officeDocument/2006/relationships/hyperlink" Target="2072iT2R0R0R6R3R1R0R0x0" TargetMode="External" /><Relationship Id="rId194" Type="http://schemas.openxmlformats.org/officeDocument/2006/relationships/hyperlink" Target="2072iT2R0R0R6R3R1R0R0x1" TargetMode="External" /><Relationship Id="rId195" Type="http://schemas.openxmlformats.org/officeDocument/2006/relationships/hyperlink" Target="2072iT2R0R0R6R3R1R0R0x2" TargetMode="External" /><Relationship Id="rId196" Type="http://schemas.openxmlformats.org/officeDocument/2006/relationships/hyperlink" Target="2072iT2R0R0R6R3R1R0R0x3" TargetMode="External" /><Relationship Id="rId197" Type="http://schemas.openxmlformats.org/officeDocument/2006/relationships/hyperlink" Target="2072iT2R0R0R6R3R1R0R0x4" TargetMode="External" /><Relationship Id="rId198" Type="http://schemas.openxmlformats.org/officeDocument/2006/relationships/hyperlink" Target="2072iT2R0R0R6R3R1R0R0x5" TargetMode="External" /><Relationship Id="rId199" Type="http://schemas.openxmlformats.org/officeDocument/2006/relationships/hyperlink" Target="2072iT2R0R0R6R3R1R1R0x0" TargetMode="External" /><Relationship Id="rId200" Type="http://schemas.openxmlformats.org/officeDocument/2006/relationships/hyperlink" Target="2072iT2R0R0R6R3R1R1R0x1" TargetMode="External" /><Relationship Id="rId201" Type="http://schemas.openxmlformats.org/officeDocument/2006/relationships/hyperlink" Target="2072iT2R0R0R6R3R1R1R0x2" TargetMode="External" /><Relationship Id="rId202" Type="http://schemas.openxmlformats.org/officeDocument/2006/relationships/hyperlink" Target="2072iT2R0R0R6R3R1R1R0x3" TargetMode="External" /><Relationship Id="rId203" Type="http://schemas.openxmlformats.org/officeDocument/2006/relationships/hyperlink" Target="2072iT2R0R0R6R3R1R1R0x4" TargetMode="External" /><Relationship Id="rId204" Type="http://schemas.openxmlformats.org/officeDocument/2006/relationships/hyperlink" Target="2072iT2R0R1R0R0R0R0R0x0" TargetMode="External" /><Relationship Id="rId205" Type="http://schemas.openxmlformats.org/officeDocument/2006/relationships/hyperlink" Target="2072iT2R0R1R0R0R0R0R0x1" TargetMode="External" /><Relationship Id="rId206" Type="http://schemas.openxmlformats.org/officeDocument/2006/relationships/hyperlink" Target="2072iT2R0R1R0R0R0R0R0x2" TargetMode="External" /><Relationship Id="rId207" Type="http://schemas.openxmlformats.org/officeDocument/2006/relationships/hyperlink" Target="2072iT2R0R1R0R0R0R0R0x3" TargetMode="External" /><Relationship Id="rId208" Type="http://schemas.openxmlformats.org/officeDocument/2006/relationships/hyperlink" Target="2072iT2R0R1R0R0R0R1R0x0" TargetMode="External" /><Relationship Id="rId209" Type="http://schemas.openxmlformats.org/officeDocument/2006/relationships/hyperlink" Target="2072iT2R0R1R0R0R0R1R0x1" TargetMode="External" /><Relationship Id="rId210" Type="http://schemas.openxmlformats.org/officeDocument/2006/relationships/hyperlink" Target="2072iT2R0R1R0R0R0R1R0x2" TargetMode="External" /><Relationship Id="rId211" Type="http://schemas.openxmlformats.org/officeDocument/2006/relationships/hyperlink" Target="2072iT2R0R1R0R0R0R1R0x3" TargetMode="External" /><Relationship Id="rId212" Type="http://schemas.openxmlformats.org/officeDocument/2006/relationships/hyperlink" Target="2072iT2R0R1R0R0R0R2R0x0" TargetMode="External" /><Relationship Id="rId213" Type="http://schemas.openxmlformats.org/officeDocument/2006/relationships/hyperlink" Target="2072iT2R0R1R0R0R0R2R0x1" TargetMode="External" /><Relationship Id="rId214" Type="http://schemas.openxmlformats.org/officeDocument/2006/relationships/hyperlink" Target="2072iT2R0R1R0R0R0R2R0x2" TargetMode="External" /><Relationship Id="rId215" Type="http://schemas.openxmlformats.org/officeDocument/2006/relationships/hyperlink" Target="2072iT2R0R1R0R0R0R2R0x3" TargetMode="External" /><Relationship Id="rId216" Type="http://schemas.openxmlformats.org/officeDocument/2006/relationships/hyperlink" Target="2072iT2R0R1R0R1R0R0R0x0" TargetMode="External" /><Relationship Id="rId217" Type="http://schemas.openxmlformats.org/officeDocument/2006/relationships/hyperlink" Target="2072iT2R0R1R0R1R0R0R0x1" TargetMode="External" /><Relationship Id="rId218" Type="http://schemas.openxmlformats.org/officeDocument/2006/relationships/hyperlink" Target="2072iT2R0R1R0R1R0R0R0x2" TargetMode="External" /><Relationship Id="rId219" Type="http://schemas.openxmlformats.org/officeDocument/2006/relationships/hyperlink" Target="2072iT2R0R1R0R1R0R0R0x3" TargetMode="External" /><Relationship Id="rId220" Type="http://schemas.openxmlformats.org/officeDocument/2006/relationships/hyperlink" Target="2072iT2R0R1R0R1R0R0R0x4" TargetMode="External" /><Relationship Id="rId221" Type="http://schemas.openxmlformats.org/officeDocument/2006/relationships/hyperlink" Target="2072iT2R0R1R0R1R0R0R0x5" TargetMode="External" /><Relationship Id="rId222" Type="http://schemas.openxmlformats.org/officeDocument/2006/relationships/hyperlink" Target="2072iT2R0R1R0R1R0R0R0x6" TargetMode="External" /><Relationship Id="rId223" Type="http://schemas.openxmlformats.org/officeDocument/2006/relationships/hyperlink" Target="2072iT2R0R1R0R1R0R0R0x7" TargetMode="External" /><Relationship Id="rId224" Type="http://schemas.openxmlformats.org/officeDocument/2006/relationships/hyperlink" Target="2072iT2R0R1R0R1R0R0R0x8" TargetMode="External" /><Relationship Id="rId225" Type="http://schemas.openxmlformats.org/officeDocument/2006/relationships/hyperlink" Target="2072iT2R0R1R0R1R0R1R0x0" TargetMode="External" /><Relationship Id="rId226" Type="http://schemas.openxmlformats.org/officeDocument/2006/relationships/hyperlink" Target="2072iT2R0R1R0R1R0R1R0x1" TargetMode="External" /><Relationship Id="rId227" Type="http://schemas.openxmlformats.org/officeDocument/2006/relationships/hyperlink" Target="2072iT2R0R1R0R1R0R1R0x2" TargetMode="External" /><Relationship Id="rId228" Type="http://schemas.openxmlformats.org/officeDocument/2006/relationships/hyperlink" Target="2072iT2R0R1R0R1R0R1R0x3" TargetMode="External" /><Relationship Id="rId229" Type="http://schemas.openxmlformats.org/officeDocument/2006/relationships/hyperlink" Target="2072iT2R0R1R0R1R0R1R0x4" TargetMode="External" /><Relationship Id="rId230" Type="http://schemas.openxmlformats.org/officeDocument/2006/relationships/hyperlink" Target="2072iT2R0R1R0R1R0R1R0x5" TargetMode="External" /><Relationship Id="rId231" Type="http://schemas.openxmlformats.org/officeDocument/2006/relationships/hyperlink" Target="2072iT2R0R1R0R1R0R1R0x6" TargetMode="External" /><Relationship Id="rId232" Type="http://schemas.openxmlformats.org/officeDocument/2006/relationships/hyperlink" Target="2072iT2R0R1R0R1R0R1R0x7" TargetMode="External" /><Relationship Id="rId233" Type="http://schemas.openxmlformats.org/officeDocument/2006/relationships/hyperlink" Target="2072iT2R0R1R0R1R0R1R0x8" TargetMode="External" /><Relationship Id="rId234" Type="http://schemas.openxmlformats.org/officeDocument/2006/relationships/hyperlink" Target="2072iT2R0R1R0R1R0R1R0x9" TargetMode="External" /><Relationship Id="rId235" Type="http://schemas.openxmlformats.org/officeDocument/2006/relationships/hyperlink" Target="2072iT2R0R1R1R0R0R0R0x0" TargetMode="External" /><Relationship Id="rId236" Type="http://schemas.openxmlformats.org/officeDocument/2006/relationships/hyperlink" Target="2072iT2R0R1R1R0R0R0R0x1" TargetMode="External" /><Relationship Id="rId237" Type="http://schemas.openxmlformats.org/officeDocument/2006/relationships/hyperlink" Target="2072iT2R0R1R1R0R0R0R0x2" TargetMode="External" /><Relationship Id="rId238" Type="http://schemas.openxmlformats.org/officeDocument/2006/relationships/hyperlink" Target="2072iT2R0R1R1R0R0R0R0x3" TargetMode="External" /><Relationship Id="rId239" Type="http://schemas.openxmlformats.org/officeDocument/2006/relationships/hyperlink" Target="2072iT2R0R1R1R0R0R1R0x0" TargetMode="External" /><Relationship Id="rId240" Type="http://schemas.openxmlformats.org/officeDocument/2006/relationships/hyperlink" Target="2072iT2R0R1R1R0R0R1R0x1" TargetMode="External" /><Relationship Id="rId241" Type="http://schemas.openxmlformats.org/officeDocument/2006/relationships/hyperlink" Target="2072iT2R0R1R1R0R0R1R0x2" TargetMode="External" /><Relationship Id="rId242" Type="http://schemas.openxmlformats.org/officeDocument/2006/relationships/hyperlink" Target="2072iT2R0R1R1R0R0R1R0x3" TargetMode="External" /><Relationship Id="rId243" Type="http://schemas.openxmlformats.org/officeDocument/2006/relationships/hyperlink" Target="2072iT2R0R1R1R1R0R0R0x0" TargetMode="External" /><Relationship Id="rId244" Type="http://schemas.openxmlformats.org/officeDocument/2006/relationships/hyperlink" Target="2072iT2R0R1R1R1R0R0R0x1" TargetMode="External" /><Relationship Id="rId245" Type="http://schemas.openxmlformats.org/officeDocument/2006/relationships/hyperlink" Target="2072iT2R0R1R1R1R0R0R0x2" TargetMode="External" /><Relationship Id="rId246" Type="http://schemas.openxmlformats.org/officeDocument/2006/relationships/hyperlink" Target="2072iT2R0R1R1R1R0R0R0x3" TargetMode="External" /><Relationship Id="rId247" Type="http://schemas.openxmlformats.org/officeDocument/2006/relationships/hyperlink" Target="2072iT2R0R1R1R1R0R1R0x0" TargetMode="External" /><Relationship Id="rId248" Type="http://schemas.openxmlformats.org/officeDocument/2006/relationships/hyperlink" Target="2072iT2R0R1R1R1R0R1R0x1" TargetMode="External" /><Relationship Id="rId249" Type="http://schemas.openxmlformats.org/officeDocument/2006/relationships/hyperlink" Target="2072iT2R0R1R1R1R0R1R0x2" TargetMode="External" /><Relationship Id="rId250" Type="http://schemas.openxmlformats.org/officeDocument/2006/relationships/hyperlink" Target="2072iT2R0R1R1R1R0R1R0x3" TargetMode="External" /><Relationship Id="rId251" Type="http://schemas.openxmlformats.org/officeDocument/2006/relationships/hyperlink" Target="2072iT2R0R1R1R1R0R1R0x4" TargetMode="External" /><Relationship Id="rId252" Type="http://schemas.openxmlformats.org/officeDocument/2006/relationships/hyperlink" Target="2072iT2R0R1R1R1R0R1R0x5" TargetMode="External" /><Relationship Id="rId253" Type="http://schemas.openxmlformats.org/officeDocument/2006/relationships/hyperlink" Target="2072iT2R0R1R1R1R0R1R0x6" TargetMode="External" /><Relationship Id="rId254" Type="http://schemas.openxmlformats.org/officeDocument/2006/relationships/hyperlink" Target="2072iT2R0R1R1R1R0R1R0x7" TargetMode="External" /><Relationship Id="rId255" Type="http://schemas.openxmlformats.org/officeDocument/2006/relationships/hyperlink" Target="2072iT2R0R1R1R1R0R1R0x8" TargetMode="External" /><Relationship Id="rId256" Type="http://schemas.openxmlformats.org/officeDocument/2006/relationships/hyperlink" Target="2072iT2R0R1R1R1R0R1R0x9" TargetMode="External" /><Relationship Id="rId257" Type="http://schemas.openxmlformats.org/officeDocument/2006/relationships/hyperlink" Target="2072iT2R0R1R1R1R0R1R0x10" TargetMode="External" /><Relationship Id="rId258" Type="http://schemas.openxmlformats.org/officeDocument/2006/relationships/hyperlink" Target="2072iT2R0R2R0R0R0R0R0x0" TargetMode="External" /><Relationship Id="rId259" Type="http://schemas.openxmlformats.org/officeDocument/2006/relationships/hyperlink" Target="2072iT2R0R2R0R0R0R0R0x1" TargetMode="External" /><Relationship Id="rId260" Type="http://schemas.openxmlformats.org/officeDocument/2006/relationships/hyperlink" Target="2072iT2R0R2R0R0R0R0R0x2" TargetMode="External" /><Relationship Id="rId261" Type="http://schemas.openxmlformats.org/officeDocument/2006/relationships/hyperlink" Target="2072iT2R0R2R0R0R0R0R0x3" TargetMode="External" /><Relationship Id="rId262" Type="http://schemas.openxmlformats.org/officeDocument/2006/relationships/hyperlink" Target="2072iT2R0R2R1R0R0R0R0x0" TargetMode="External" /><Relationship Id="rId263" Type="http://schemas.openxmlformats.org/officeDocument/2006/relationships/hyperlink" Target="2072iT2R0R2R1R0R0R0R0x1" TargetMode="External" /><Relationship Id="rId264" Type="http://schemas.openxmlformats.org/officeDocument/2006/relationships/hyperlink" Target="2072iT2R0R2R1R0R0R0R0x2" TargetMode="External" /><Relationship Id="rId265" Type="http://schemas.openxmlformats.org/officeDocument/2006/relationships/hyperlink" Target="2072iT2R0R2R1R0R0R0R0x3" TargetMode="External" /><Relationship Id="rId266" Type="http://schemas.openxmlformats.org/officeDocument/2006/relationships/hyperlink" Target="2072iT2R0R2R1R0R0R1R0x0" TargetMode="External" /><Relationship Id="rId267" Type="http://schemas.openxmlformats.org/officeDocument/2006/relationships/hyperlink" Target="2072iT2R0R2R1R0R0R1R0x1" TargetMode="External" /><Relationship Id="rId268" Type="http://schemas.openxmlformats.org/officeDocument/2006/relationships/hyperlink" Target="2072iT2R0R2R1R0R0R1R0x2" TargetMode="External" /><Relationship Id="rId269" Type="http://schemas.openxmlformats.org/officeDocument/2006/relationships/hyperlink" Target="2072iT2R0R2R1R0R0R1R0x3" TargetMode="External" /><Relationship Id="rId270" Type="http://schemas.openxmlformats.org/officeDocument/2006/relationships/hyperlink" Target="2072iT2R0R2R1R0R0R2R0x0" TargetMode="External" /><Relationship Id="rId271" Type="http://schemas.openxmlformats.org/officeDocument/2006/relationships/hyperlink" Target="2072iT2R0R2R1R0R0R2R0x1" TargetMode="External" /><Relationship Id="rId272" Type="http://schemas.openxmlformats.org/officeDocument/2006/relationships/hyperlink" Target="2072iT2R0R2R1R0R0R2R0x2" TargetMode="External" /><Relationship Id="rId273" Type="http://schemas.openxmlformats.org/officeDocument/2006/relationships/hyperlink" Target="2072iT2R0R2R1R0R0R2R0x3" TargetMode="External" /><Relationship Id="rId274" Type="http://schemas.openxmlformats.org/officeDocument/2006/relationships/hyperlink" Target="2072iT2R0R2R1R1R0R0R0x0" TargetMode="External" /><Relationship Id="rId275" Type="http://schemas.openxmlformats.org/officeDocument/2006/relationships/hyperlink" Target="2072iT2R0R2R1R1R0R0R0x1" TargetMode="External" /><Relationship Id="rId276" Type="http://schemas.openxmlformats.org/officeDocument/2006/relationships/hyperlink" Target="2072iT2R0R2R1R1R0R0R0x2" TargetMode="External" /><Relationship Id="rId277" Type="http://schemas.openxmlformats.org/officeDocument/2006/relationships/hyperlink" Target="2072iT2R0R2R1R1R0R0R0x3" TargetMode="External" /><Relationship Id="rId278" Type="http://schemas.openxmlformats.org/officeDocument/2006/relationships/hyperlink" Target="2072iT2R0R2R1R1R0R0R0x4" TargetMode="External" /><Relationship Id="rId279" Type="http://schemas.openxmlformats.org/officeDocument/2006/relationships/hyperlink" Target="2072iT2R0R2R1R1R0R0R0x5" TargetMode="External" /><Relationship Id="rId280" Type="http://schemas.openxmlformats.org/officeDocument/2006/relationships/hyperlink" Target="2072iT2R0R2R1R1R0R0R0x6" TargetMode="External" /><Relationship Id="rId281" Type="http://schemas.openxmlformats.org/officeDocument/2006/relationships/hyperlink" Target="2072iT2R0R2R1R1R0R0R0x7" TargetMode="External" /><Relationship Id="rId282" Type="http://schemas.openxmlformats.org/officeDocument/2006/relationships/hyperlink" Target="2072iT2R0R2R1R1R0R0R0x8" TargetMode="External" /><Relationship Id="rId283" Type="http://schemas.openxmlformats.org/officeDocument/2006/relationships/hyperlink" Target="2072iT2R0R2R1R1R0R1R0x0" TargetMode="External" /><Relationship Id="rId284" Type="http://schemas.openxmlformats.org/officeDocument/2006/relationships/hyperlink" Target="2072iT2R0R2R1R1R0R1R0x1" TargetMode="External" /><Relationship Id="rId285" Type="http://schemas.openxmlformats.org/officeDocument/2006/relationships/hyperlink" Target="2072iT2R0R2R1R1R0R1R0x2" TargetMode="External" /><Relationship Id="rId286" Type="http://schemas.openxmlformats.org/officeDocument/2006/relationships/hyperlink" Target="2072iT2R0R2R1R1R0R1R0x3" TargetMode="External" /><Relationship Id="rId287" Type="http://schemas.openxmlformats.org/officeDocument/2006/relationships/hyperlink" Target="2072iT2R0R2R1R1R0R1R0x4" TargetMode="External" /><Relationship Id="rId288" Type="http://schemas.openxmlformats.org/officeDocument/2006/relationships/hyperlink" Target="2072iT2R0R2R1R1R0R1R0x5" TargetMode="External" /><Relationship Id="rId289" Type="http://schemas.openxmlformats.org/officeDocument/2006/relationships/hyperlink" Target="2072iT2R0R2R1R1R0R1R0x6" TargetMode="External" /><Relationship Id="rId290" Type="http://schemas.openxmlformats.org/officeDocument/2006/relationships/hyperlink" Target="2072iT2R0R2R1R1R0R1R0x7" TargetMode="External" /><Relationship Id="rId291" Type="http://schemas.openxmlformats.org/officeDocument/2006/relationships/hyperlink" Target="2072iT2R0R2R1R1R0R1R0x8" TargetMode="External" /><Relationship Id="rId292" Type="http://schemas.openxmlformats.org/officeDocument/2006/relationships/hyperlink" Target="2072iT2R0R2R1R1R0R1R0x9" TargetMode="External" /><Relationship Id="rId293" Type="http://schemas.openxmlformats.org/officeDocument/2006/relationships/hyperlink" Target="2072iT2R0R2R1R1R0R1R0x10" TargetMode="External" /><Relationship Id="rId294" Type="http://schemas.openxmlformats.org/officeDocument/2006/relationships/hyperlink" Target="2072iT2R0R2R1R2R0R0R0x0" TargetMode="External" /><Relationship Id="rId295" Type="http://schemas.openxmlformats.org/officeDocument/2006/relationships/hyperlink" Target="2072iT2R0R2R1R2R0R0R0x1" TargetMode="External" /><Relationship Id="rId296" Type="http://schemas.openxmlformats.org/officeDocument/2006/relationships/hyperlink" Target="2072iT2R0R2R1R2R0R0R0x2" TargetMode="External" /><Relationship Id="rId297" Type="http://schemas.openxmlformats.org/officeDocument/2006/relationships/hyperlink" Target="2072iT2R0R2R1R2R0R0R0x3" TargetMode="External" /><Relationship Id="rId298" Type="http://schemas.openxmlformats.org/officeDocument/2006/relationships/hyperlink" Target="2072iT2R0R2R1R2R1R0R0x0" TargetMode="External" /><Relationship Id="rId299" Type="http://schemas.openxmlformats.org/officeDocument/2006/relationships/hyperlink" Target="2072iT2R0R2R1R2R1R0R0x1" TargetMode="External" /><Relationship Id="rId300" Type="http://schemas.openxmlformats.org/officeDocument/2006/relationships/hyperlink" Target="2072iT2R0R2R1R2R1R0R0x2" TargetMode="External" /><Relationship Id="rId301" Type="http://schemas.openxmlformats.org/officeDocument/2006/relationships/hyperlink" Target="2072iT2R0R2R1R2R1R0R0x3" TargetMode="External" /><Relationship Id="rId302" Type="http://schemas.openxmlformats.org/officeDocument/2006/relationships/hyperlink" Target="2072iT2R0R2R1R2R1R1R0x0" TargetMode="External" /><Relationship Id="rId303" Type="http://schemas.openxmlformats.org/officeDocument/2006/relationships/hyperlink" Target="2072iT2R0R2R1R2R1R1R0x1" TargetMode="External" /><Relationship Id="rId304" Type="http://schemas.openxmlformats.org/officeDocument/2006/relationships/hyperlink" Target="2072iT2R0R2R1R2R1R1R0x2" TargetMode="External" /><Relationship Id="rId305" Type="http://schemas.openxmlformats.org/officeDocument/2006/relationships/hyperlink" Target="2072iT2R0R2R1R2R1R1R0x3" TargetMode="External" /><Relationship Id="rId306" Type="http://schemas.openxmlformats.org/officeDocument/2006/relationships/hyperlink" Target="2072iT2R0R2R2R0R0R0R0x0" TargetMode="External" /><Relationship Id="rId307" Type="http://schemas.openxmlformats.org/officeDocument/2006/relationships/hyperlink" Target="2072iT2R0R2R2R0R0R0R0x1" TargetMode="External" /><Relationship Id="rId308" Type="http://schemas.openxmlformats.org/officeDocument/2006/relationships/hyperlink" Target="2072iT2R0R2R2R0R0R0R0x2" TargetMode="External" /><Relationship Id="rId309" Type="http://schemas.openxmlformats.org/officeDocument/2006/relationships/hyperlink" Target="2072iT2R0R2R2R0R0R0R0x3" TargetMode="External" /><Relationship Id="rId310" Type="http://schemas.openxmlformats.org/officeDocument/2006/relationships/hyperlink" Target="2072iT2R0R2R2R0R0R0R0x4" TargetMode="External" /><Relationship Id="rId311" Type="http://schemas.openxmlformats.org/officeDocument/2006/relationships/hyperlink" Target="2072iT2R0R2R3R0R0R0R0x0" TargetMode="External" /><Relationship Id="rId312" Type="http://schemas.openxmlformats.org/officeDocument/2006/relationships/hyperlink" Target="2072iT2R0R2R3R0R0R0R0x1" TargetMode="External" /><Relationship Id="rId313" Type="http://schemas.openxmlformats.org/officeDocument/2006/relationships/hyperlink" Target="2072iT2R0R2R3R0R0R0R0x2" TargetMode="External" /><Relationship Id="rId314" Type="http://schemas.openxmlformats.org/officeDocument/2006/relationships/hyperlink" Target="2072iT2R0R2R3R0R0R0R0x3" TargetMode="External" /><Relationship Id="rId315" Type="http://schemas.openxmlformats.org/officeDocument/2006/relationships/hyperlink" Target="2072iT2R0R2R3R0R0R0R0x4" TargetMode="External" /><Relationship Id="rId316" Type="http://schemas.openxmlformats.org/officeDocument/2006/relationships/hyperlink" Target="2072iT2R0R2R3R0R0R0R0x5" TargetMode="External" /><Relationship Id="rId317" Type="http://schemas.openxmlformats.org/officeDocument/2006/relationships/hyperlink" Target="2072iT2R0R2R3R0R0R0R0x6" TargetMode="External" /><Relationship Id="rId318" Type="http://schemas.openxmlformats.org/officeDocument/2006/relationships/hyperlink" Target="2072iT2R0R2R3R0R0R1R0x0" TargetMode="External" /><Relationship Id="rId319" Type="http://schemas.openxmlformats.org/officeDocument/2006/relationships/hyperlink" Target="2072iT2R0R2R3R0R0R1R0x1" TargetMode="External" /><Relationship Id="rId320" Type="http://schemas.openxmlformats.org/officeDocument/2006/relationships/hyperlink" Target="2072iT2R0R2R3R0R0R1R0x2" TargetMode="External" /><Relationship Id="rId321" Type="http://schemas.openxmlformats.org/officeDocument/2006/relationships/hyperlink" Target="2072iT2R0R2R3R0R0R1R0x3" TargetMode="External" /><Relationship Id="rId322" Type="http://schemas.openxmlformats.org/officeDocument/2006/relationships/hyperlink" Target="2072iT2R0R2R3R0R0R1R0x4" TargetMode="External" /><Relationship Id="rId323" Type="http://schemas.openxmlformats.org/officeDocument/2006/relationships/hyperlink" Target="2072iT2R0R2R3R0R0R1R0x5" TargetMode="External" /><Relationship Id="rId324" Type="http://schemas.openxmlformats.org/officeDocument/2006/relationships/hyperlink" Target="2072iT2R0R2R3R0R0R1R0x6" TargetMode="External" /><Relationship Id="rId325" Type="http://schemas.openxmlformats.org/officeDocument/2006/relationships/hyperlink" Target="2072iT2R0R2R3R0R0R1R0x7" TargetMode="External" /><Relationship Id="rId326" Type="http://schemas.openxmlformats.org/officeDocument/2006/relationships/hyperlink" Target="2072iT2R0R2R3R1R0R0R0x0" TargetMode="External" /><Relationship Id="rId327" Type="http://schemas.openxmlformats.org/officeDocument/2006/relationships/hyperlink" Target="2072iT2R0R2R3R1R0R0R0x1" TargetMode="External" /><Relationship Id="rId328" Type="http://schemas.openxmlformats.org/officeDocument/2006/relationships/hyperlink" Target="2072iT2R0R2R3R1R0R0R0x2" TargetMode="External" /><Relationship Id="rId329" Type="http://schemas.openxmlformats.org/officeDocument/2006/relationships/hyperlink" Target="2072iT2R0R2R3R1R0R0R0x3" TargetMode="External" /><Relationship Id="rId330" Type="http://schemas.openxmlformats.org/officeDocument/2006/relationships/hyperlink" Target="2072iT2R0R2R3R1R0R0R0x4" TargetMode="External" /><Relationship Id="rId331" Type="http://schemas.openxmlformats.org/officeDocument/2006/relationships/hyperlink" Target="2072iT2R0R2R3R1R0R0R0x5" TargetMode="External" /><Relationship Id="rId332" Type="http://schemas.openxmlformats.org/officeDocument/2006/relationships/hyperlink" Target="2072iT2R0R2R3R2R0R0R0x0" TargetMode="External" /><Relationship Id="rId333" Type="http://schemas.openxmlformats.org/officeDocument/2006/relationships/hyperlink" Target="2072iT2R0R2R3R2R0R0R0x1" TargetMode="External" /><Relationship Id="rId334" Type="http://schemas.openxmlformats.org/officeDocument/2006/relationships/hyperlink" Target="2072iT2R0R2R3R2R0R0R0x2" TargetMode="External" /><Relationship Id="rId335" Type="http://schemas.openxmlformats.org/officeDocument/2006/relationships/hyperlink" Target="2072iT2R0R2R3R2R0R0R0x3" TargetMode="External" /><Relationship Id="rId336" Type="http://schemas.openxmlformats.org/officeDocument/2006/relationships/hyperlink" Target="2072iT2R0R2R3R2R0R1R0x0" TargetMode="External" /><Relationship Id="rId337" Type="http://schemas.openxmlformats.org/officeDocument/2006/relationships/hyperlink" Target="2072iT2R0R2R3R2R0R1R0x1" TargetMode="External" /><Relationship Id="rId338" Type="http://schemas.openxmlformats.org/officeDocument/2006/relationships/hyperlink" Target="2072iT2R0R2R3R2R0R1R0x2" TargetMode="External" /><Relationship Id="rId339" Type="http://schemas.openxmlformats.org/officeDocument/2006/relationships/hyperlink" Target="2072iT2R0R2R3R2R0R1R0x3" TargetMode="External" /><Relationship Id="rId340" Type="http://schemas.openxmlformats.org/officeDocument/2006/relationships/hyperlink" Target="2072iT2R0R2R4R0R0R0R0x0" TargetMode="External" /><Relationship Id="rId341" Type="http://schemas.openxmlformats.org/officeDocument/2006/relationships/hyperlink" Target="2072iT2R0R2R4R0R0R0R0x1" TargetMode="External" /><Relationship Id="rId342" Type="http://schemas.openxmlformats.org/officeDocument/2006/relationships/hyperlink" Target="2072iT2R0R2R4R0R0R0R0x2" TargetMode="External" /><Relationship Id="rId343" Type="http://schemas.openxmlformats.org/officeDocument/2006/relationships/hyperlink" Target="2072iT2R0R2R4R0R0R0R0x3" TargetMode="External" /><Relationship Id="rId344" Type="http://schemas.openxmlformats.org/officeDocument/2006/relationships/hyperlink" Target="2072iT2R0R2R4R0R0R1R0x0" TargetMode="External" /><Relationship Id="rId345" Type="http://schemas.openxmlformats.org/officeDocument/2006/relationships/hyperlink" Target="2072iT2R0R2R4R0R0R1R0x1" TargetMode="External" /><Relationship Id="rId346" Type="http://schemas.openxmlformats.org/officeDocument/2006/relationships/hyperlink" Target="2072iT2R0R2R4R0R0R1R0x2" TargetMode="External" /><Relationship Id="rId347" Type="http://schemas.openxmlformats.org/officeDocument/2006/relationships/hyperlink" Target="2072iT2R0R2R4R0R0R1R0x3" TargetMode="External" /><Relationship Id="rId348" Type="http://schemas.openxmlformats.org/officeDocument/2006/relationships/hyperlink" Target="2072iT2R0R2R4R0R0R2R0x0" TargetMode="External" /><Relationship Id="rId349" Type="http://schemas.openxmlformats.org/officeDocument/2006/relationships/hyperlink" Target="2072iT2R0R2R4R0R0R2R0x1" TargetMode="External" /><Relationship Id="rId350" Type="http://schemas.openxmlformats.org/officeDocument/2006/relationships/hyperlink" Target="2072iT2R0R2R4R0R0R2R0x2" TargetMode="External" /><Relationship Id="rId351" Type="http://schemas.openxmlformats.org/officeDocument/2006/relationships/hyperlink" Target="2072iT2R0R2R4R0R0R2R0x3" TargetMode="External" /><Relationship Id="rId352" Type="http://schemas.openxmlformats.org/officeDocument/2006/relationships/hyperlink" Target="2072iT2R0R2R4R1R0R0R0x0" TargetMode="External" /><Relationship Id="rId353" Type="http://schemas.openxmlformats.org/officeDocument/2006/relationships/hyperlink" Target="2072iT2R0R2R4R1R0R0R0x1" TargetMode="External" /><Relationship Id="rId354" Type="http://schemas.openxmlformats.org/officeDocument/2006/relationships/hyperlink" Target="2072iT2R0R2R4R1R0R0R0x2" TargetMode="External" /><Relationship Id="rId355" Type="http://schemas.openxmlformats.org/officeDocument/2006/relationships/hyperlink" Target="2072iT2R0R2R4R1R0R0R0x3" TargetMode="External" /><Relationship Id="rId356" Type="http://schemas.openxmlformats.org/officeDocument/2006/relationships/hyperlink" Target="2072iT2R0R2R4R1R0R0R0x4" TargetMode="External" /><Relationship Id="rId357" Type="http://schemas.openxmlformats.org/officeDocument/2006/relationships/hyperlink" Target="2072iT2R0R2R4R1R0R0R0x5" TargetMode="External" /><Relationship Id="rId358" Type="http://schemas.openxmlformats.org/officeDocument/2006/relationships/hyperlink" Target="2072iT2R0R2R4R1R0R0R0x6" TargetMode="External" /><Relationship Id="rId359" Type="http://schemas.openxmlformats.org/officeDocument/2006/relationships/hyperlink" Target="2072iT2R0R2R4R1R0R0R0x7" TargetMode="External" /><Relationship Id="rId360" Type="http://schemas.openxmlformats.org/officeDocument/2006/relationships/hyperlink" Target="2072iT2R0R2R4R1R0R1R0x0" TargetMode="External" /><Relationship Id="rId361" Type="http://schemas.openxmlformats.org/officeDocument/2006/relationships/hyperlink" Target="2072iT2R0R2R4R1R0R1R0x1" TargetMode="External" /><Relationship Id="rId362" Type="http://schemas.openxmlformats.org/officeDocument/2006/relationships/hyperlink" Target="2072iT2R0R2R4R1R0R1R0x2" TargetMode="External" /><Relationship Id="rId363" Type="http://schemas.openxmlformats.org/officeDocument/2006/relationships/hyperlink" Target="2072iT2R0R2R4R1R0R1R0x3" TargetMode="External" /><Relationship Id="rId364" Type="http://schemas.openxmlformats.org/officeDocument/2006/relationships/hyperlink" Target="2072iT2R0R2R4R1R0R1R0x4" TargetMode="External" /><Relationship Id="rId365" Type="http://schemas.openxmlformats.org/officeDocument/2006/relationships/hyperlink" Target="2072iT2R0R2R4R1R0R1R0x5" TargetMode="External" /><Relationship Id="rId366" Type="http://schemas.openxmlformats.org/officeDocument/2006/relationships/hyperlink" Target="2072iT2R0R2R4R1R0R1R0x6" TargetMode="External" /><Relationship Id="rId367" Type="http://schemas.openxmlformats.org/officeDocument/2006/relationships/hyperlink" Target="2072iT2R0R2R4R1R0R1R0x7" TargetMode="External" /><Relationship Id="rId368" Type="http://schemas.openxmlformats.org/officeDocument/2006/relationships/hyperlink" Target="2072iT2R0R2R4R1R0R1R0x8" TargetMode="External" /><Relationship Id="rId369" Type="http://schemas.openxmlformats.org/officeDocument/2006/relationships/hyperlink" Target="2072iT2R0R2R4R1R0R1R0x9" TargetMode="External" /><Relationship Id="rId370" Type="http://schemas.openxmlformats.org/officeDocument/2006/relationships/hyperlink" Target="2072iT2R0R2R4R1R0R1R0x10" TargetMode="External" /><Relationship Id="rId371" Type="http://schemas.openxmlformats.org/officeDocument/2006/relationships/hyperlink" Target="2072iT2R0R2R4R2R0R0R0x0" TargetMode="External" /><Relationship Id="rId372" Type="http://schemas.openxmlformats.org/officeDocument/2006/relationships/hyperlink" Target="2072iT2R0R2R4R2R0R0R0x1" TargetMode="External" /><Relationship Id="rId373" Type="http://schemas.openxmlformats.org/officeDocument/2006/relationships/hyperlink" Target="2072iT2R0R2R4R2R0R0R0x2" TargetMode="External" /><Relationship Id="rId374" Type="http://schemas.openxmlformats.org/officeDocument/2006/relationships/hyperlink" Target="2072iT2R0R2R4R2R0R0R0x3" TargetMode="External" /><Relationship Id="rId375" Type="http://schemas.openxmlformats.org/officeDocument/2006/relationships/hyperlink" Target="2072iT2R0R3R0R0R0R0R0x0" TargetMode="External" /><Relationship Id="rId376" Type="http://schemas.openxmlformats.org/officeDocument/2006/relationships/hyperlink" Target="2072iT2R0R3R0R0R0R0R0x1" TargetMode="External" /><Relationship Id="rId377" Type="http://schemas.openxmlformats.org/officeDocument/2006/relationships/hyperlink" Target="2072iT2R0R3R0R0R0R0R0x2" TargetMode="External" /><Relationship Id="rId378" Type="http://schemas.openxmlformats.org/officeDocument/2006/relationships/hyperlink" Target="2072iT2R0R3R0R0R0R0R0x3" TargetMode="External" /><Relationship Id="rId379" Type="http://schemas.openxmlformats.org/officeDocument/2006/relationships/hyperlink" Target="2072iT2R0R3R0R0R0R1R0x0" TargetMode="External" /><Relationship Id="rId380" Type="http://schemas.openxmlformats.org/officeDocument/2006/relationships/hyperlink" Target="2072iT2R0R3R0R0R0R1R0x1" TargetMode="External" /><Relationship Id="rId381" Type="http://schemas.openxmlformats.org/officeDocument/2006/relationships/hyperlink" Target="2072iT2R0R3R0R0R0R1R0x2" TargetMode="External" /><Relationship Id="rId382" Type="http://schemas.openxmlformats.org/officeDocument/2006/relationships/hyperlink" Target="2072iT2R0R3R0R0R0R1R0x3" TargetMode="External" /><Relationship Id="rId383" Type="http://schemas.openxmlformats.org/officeDocument/2006/relationships/hyperlink" Target="2072iT2R0R3R0R1R0R0R0x0" TargetMode="External" /><Relationship Id="rId384" Type="http://schemas.openxmlformats.org/officeDocument/2006/relationships/hyperlink" Target="2072iT2R0R3R0R1R0R0R0x1" TargetMode="External" /><Relationship Id="rId385" Type="http://schemas.openxmlformats.org/officeDocument/2006/relationships/hyperlink" Target="2072iT2R0R3R0R1R0R0R0x2" TargetMode="External" /><Relationship Id="rId386" Type="http://schemas.openxmlformats.org/officeDocument/2006/relationships/hyperlink" Target="2072iT2R0R3R1R0R0R0R0x0" TargetMode="External" /><Relationship Id="rId387" Type="http://schemas.openxmlformats.org/officeDocument/2006/relationships/hyperlink" Target="2072iT2R0R3R1R0R0R0R0x1" TargetMode="External" /><Relationship Id="rId388" Type="http://schemas.openxmlformats.org/officeDocument/2006/relationships/hyperlink" Target="2072iT2R0R3R1R0R0R0R0x2" TargetMode="External" /><Relationship Id="rId389" Type="http://schemas.openxmlformats.org/officeDocument/2006/relationships/hyperlink" Target="2072iT2R0R3R1R0R0R0R0x3" TargetMode="External" /><Relationship Id="rId390" Type="http://schemas.openxmlformats.org/officeDocument/2006/relationships/hyperlink" Target="2072iT2R0R3R1R0R0R0R0x4" TargetMode="External" /><Relationship Id="rId391" Type="http://schemas.openxmlformats.org/officeDocument/2006/relationships/hyperlink" Target="2072iT2R0R3R1R0R0R0R0x5" TargetMode="External" /><Relationship Id="rId392" Type="http://schemas.openxmlformats.org/officeDocument/2006/relationships/hyperlink" Target="2072iT2R0R3R1R1R0R0R0x0" TargetMode="External" /><Relationship Id="rId393" Type="http://schemas.openxmlformats.org/officeDocument/2006/relationships/hyperlink" Target="2072iT2R0R3R1R1R0R0R0x1" TargetMode="External" /><Relationship Id="rId394" Type="http://schemas.openxmlformats.org/officeDocument/2006/relationships/hyperlink" Target="2072iT2R0R3R1R1R0R0R0x2" TargetMode="External" /><Relationship Id="rId395" Type="http://schemas.openxmlformats.org/officeDocument/2006/relationships/hyperlink" Target="2072iT2R0R3R1R1R0R0R0x3" TargetMode="External" /><Relationship Id="rId396" Type="http://schemas.openxmlformats.org/officeDocument/2006/relationships/hyperlink" Target="2072iT2R0R3R1R1R0R0R0x4" TargetMode="External" /><Relationship Id="rId397" Type="http://schemas.openxmlformats.org/officeDocument/2006/relationships/hyperlink" Target="2072iT2R0R3R2R0R0R0R0x0" TargetMode="External" /><Relationship Id="rId398" Type="http://schemas.openxmlformats.org/officeDocument/2006/relationships/hyperlink" Target="2072iT2R0R3R2R0R0R0R0x1" TargetMode="External" /><Relationship Id="rId399" Type="http://schemas.openxmlformats.org/officeDocument/2006/relationships/hyperlink" Target="2072iT2R0R3R2R0R0R0R0x2" TargetMode="External" /><Relationship Id="rId400" Type="http://schemas.openxmlformats.org/officeDocument/2006/relationships/hyperlink" Target="2072iT2R0R3R2R0R0R0R0x3" TargetMode="External" /><Relationship Id="rId401" Type="http://schemas.openxmlformats.org/officeDocument/2006/relationships/hyperlink" Target="2072iT2R0R3R2R0R0R0R0x4" TargetMode="External" /><Relationship Id="rId402" Type="http://schemas.openxmlformats.org/officeDocument/2006/relationships/hyperlink" Target="2072iT2R0R3R2R0R0R0R0x5" TargetMode="External" /><Relationship Id="rId403" Type="http://schemas.openxmlformats.org/officeDocument/2006/relationships/hyperlink" Target="2072iT2R0R3R2R0R0R0R0x6" TargetMode="External" /><Relationship Id="rId404" Type="http://schemas.openxmlformats.org/officeDocument/2006/relationships/hyperlink" Target="2072iT2R0R3R2R0R0R0R0x7" TargetMode="External" /><Relationship Id="rId405" Type="http://schemas.openxmlformats.org/officeDocument/2006/relationships/hyperlink" Target="2072iT2R0R3R2R0R0R0R0x8" TargetMode="External" /><Relationship Id="rId406" Type="http://schemas.openxmlformats.org/officeDocument/2006/relationships/hyperlink" Target="2072iT2R0R3R2R0R0R0R0x9" TargetMode="External" /><Relationship Id="rId407" Type="http://schemas.openxmlformats.org/officeDocument/2006/relationships/hyperlink" Target="2072iT2R0R3R2R1R0R0R0x0" TargetMode="External" /><Relationship Id="rId408" Type="http://schemas.openxmlformats.org/officeDocument/2006/relationships/hyperlink" Target="2072iT2R0R3R2R1R0R0R0x1" TargetMode="External" /><Relationship Id="rId409" Type="http://schemas.openxmlformats.org/officeDocument/2006/relationships/hyperlink" Target="2072iT2R0R3R2R1R0R0R0x2" TargetMode="External" /><Relationship Id="rId410" Type="http://schemas.openxmlformats.org/officeDocument/2006/relationships/hyperlink" Target="2072iT2R0R3R2R1R0R0R0x3" TargetMode="External" /><Relationship Id="rId411" Type="http://schemas.openxmlformats.org/officeDocument/2006/relationships/hyperlink" Target="2072iT2R0R3R2R2R0R0R0x0" TargetMode="External" /><Relationship Id="rId412" Type="http://schemas.openxmlformats.org/officeDocument/2006/relationships/hyperlink" Target="2072iT2R0R3R2R2R0R0R0x1" TargetMode="External" /><Relationship Id="rId413" Type="http://schemas.openxmlformats.org/officeDocument/2006/relationships/hyperlink" Target="2072iT2R0R3R2R2R0R0R0x2" TargetMode="External" /><Relationship Id="rId414" Type="http://schemas.openxmlformats.org/officeDocument/2006/relationships/hyperlink" Target="2072iT2R0R3R2R2R0R0R0x3" TargetMode="External" /><Relationship Id="rId415" Type="http://schemas.openxmlformats.org/officeDocument/2006/relationships/hyperlink" Target="2072iT2R0R3R3R0R0R0R0x0" TargetMode="External" /><Relationship Id="rId416" Type="http://schemas.openxmlformats.org/officeDocument/2006/relationships/hyperlink" Target="2072iT2R0R3R3R0R0R0R0x1" TargetMode="External" /><Relationship Id="rId417" Type="http://schemas.openxmlformats.org/officeDocument/2006/relationships/hyperlink" Target="2072iT2R0R3R3R0R0R0R0x2" TargetMode="External" /><Relationship Id="rId418" Type="http://schemas.openxmlformats.org/officeDocument/2006/relationships/hyperlink" Target="2072iT2R0R3R3R0R0R0R0x3" TargetMode="External" /><Relationship Id="rId419" Type="http://schemas.openxmlformats.org/officeDocument/2006/relationships/hyperlink" Target="2072iT2R0R3R3R0R0R1R0x0" TargetMode="External" /><Relationship Id="rId420" Type="http://schemas.openxmlformats.org/officeDocument/2006/relationships/hyperlink" Target="2072iT2R0R3R3R0R0R1R0x1" TargetMode="External" /><Relationship Id="rId421" Type="http://schemas.openxmlformats.org/officeDocument/2006/relationships/hyperlink" Target="2072iT2R0R3R3R0R0R1R0x2" TargetMode="External" /><Relationship Id="rId422" Type="http://schemas.openxmlformats.org/officeDocument/2006/relationships/hyperlink" Target="2072iT2R0R3R3R0R0R1R0x3" TargetMode="External" /><Relationship Id="rId423" Type="http://schemas.openxmlformats.org/officeDocument/2006/relationships/hyperlink" Target="2072iT2R0R3R3R0R0R2R0x0" TargetMode="External" /><Relationship Id="rId424" Type="http://schemas.openxmlformats.org/officeDocument/2006/relationships/hyperlink" Target="2072iT2R0R3R3R0R0R2R0x1" TargetMode="External" /><Relationship Id="rId425" Type="http://schemas.openxmlformats.org/officeDocument/2006/relationships/hyperlink" Target="2072iT2R0R3R3R0R0R2R0x2" TargetMode="External" /><Relationship Id="rId426" Type="http://schemas.openxmlformats.org/officeDocument/2006/relationships/hyperlink" Target="2072iT2R0R3R3R0R0R2R0x3" TargetMode="External" /><Relationship Id="rId427" Type="http://schemas.openxmlformats.org/officeDocument/2006/relationships/hyperlink" Target="2072iT2R0R3R3R1R0R0R0x0" TargetMode="External" /><Relationship Id="rId428" Type="http://schemas.openxmlformats.org/officeDocument/2006/relationships/hyperlink" Target="2072iT2R0R3R3R1R0R0R0x1" TargetMode="External" /><Relationship Id="rId429" Type="http://schemas.openxmlformats.org/officeDocument/2006/relationships/hyperlink" Target="2072iT2R0R3R3R1R0R0R0x2" TargetMode="External" /><Relationship Id="rId430" Type="http://schemas.openxmlformats.org/officeDocument/2006/relationships/hyperlink" Target="2072iT2R0R3R3R1R0R0R0x3" TargetMode="External" /><Relationship Id="rId431" Type="http://schemas.openxmlformats.org/officeDocument/2006/relationships/hyperlink" Target="2072iT2R0R3R3R1R0R0R0x4" TargetMode="External" /><Relationship Id="rId432" Type="http://schemas.openxmlformats.org/officeDocument/2006/relationships/hyperlink" Target="2072iT2R0R3R3R1R0R0R0x5" TargetMode="External" /><Relationship Id="rId433" Type="http://schemas.openxmlformats.org/officeDocument/2006/relationships/hyperlink" Target="2072iT2R0R3R3R1R0R0R0x6" TargetMode="External" /><Relationship Id="rId434" Type="http://schemas.openxmlformats.org/officeDocument/2006/relationships/hyperlink" Target="2072iT2R0R3R3R1R0R0R0x7" TargetMode="External" /><Relationship Id="rId435" Type="http://schemas.openxmlformats.org/officeDocument/2006/relationships/hyperlink" Target="2072iT2R0R3R3R1R0R1R0x0" TargetMode="External" /><Relationship Id="rId436" Type="http://schemas.openxmlformats.org/officeDocument/2006/relationships/hyperlink" Target="2072iT2R0R3R3R1R0R1R0x1" TargetMode="External" /><Relationship Id="rId437" Type="http://schemas.openxmlformats.org/officeDocument/2006/relationships/hyperlink" Target="2072iT2R0R3R3R1R0R1R0x2" TargetMode="External" /><Relationship Id="rId438" Type="http://schemas.openxmlformats.org/officeDocument/2006/relationships/hyperlink" Target="2072iT2R0R3R3R1R0R1R0x3" TargetMode="External" /><Relationship Id="rId439" Type="http://schemas.openxmlformats.org/officeDocument/2006/relationships/hyperlink" Target="2072iT2R0R3R3R2R0R0R0x0" TargetMode="External" /><Relationship Id="rId440" Type="http://schemas.openxmlformats.org/officeDocument/2006/relationships/hyperlink" Target="2072iT2R0R3R3R2R0R0R0x1" TargetMode="External" /><Relationship Id="rId441" Type="http://schemas.openxmlformats.org/officeDocument/2006/relationships/hyperlink" Target="2072iT2R0R3R3R2R0R0R0x2" TargetMode="External" /><Relationship Id="rId442" Type="http://schemas.openxmlformats.org/officeDocument/2006/relationships/hyperlink" Target="2072iT2R0R3R3R2R0R0R0x3" TargetMode="External" /><Relationship Id="rId443" Type="http://schemas.openxmlformats.org/officeDocument/2006/relationships/hyperlink" Target="2072iT2R0R4R0R0R0R0R0x0" TargetMode="External" /><Relationship Id="rId444" Type="http://schemas.openxmlformats.org/officeDocument/2006/relationships/hyperlink" Target="2072iT2R0R4R0R0R0R0R0x1" TargetMode="External" /><Relationship Id="rId445" Type="http://schemas.openxmlformats.org/officeDocument/2006/relationships/hyperlink" Target="2072iT2R0R4R0R0R0R0R0x2" TargetMode="External" /><Relationship Id="rId446" Type="http://schemas.openxmlformats.org/officeDocument/2006/relationships/hyperlink" Target="2072iT2R0R4R0R0R0R0R0x3" TargetMode="External" /><Relationship Id="rId447" Type="http://schemas.openxmlformats.org/officeDocument/2006/relationships/hyperlink" Target="2072iT2R0R4R0R0R1R0R0x0" TargetMode="External" /><Relationship Id="rId448" Type="http://schemas.openxmlformats.org/officeDocument/2006/relationships/hyperlink" Target="2072iT2R0R4R0R0R1R0R0x1" TargetMode="External" /><Relationship Id="rId449" Type="http://schemas.openxmlformats.org/officeDocument/2006/relationships/hyperlink" Target="2072iT2R0R4R0R0R1R0R0x2" TargetMode="External" /><Relationship Id="rId450" Type="http://schemas.openxmlformats.org/officeDocument/2006/relationships/hyperlink" Target="2072iT2R0R4R0R0R1R0R0x3" TargetMode="External" /><Relationship Id="rId451" Type="http://schemas.openxmlformats.org/officeDocument/2006/relationships/hyperlink" Target="2072iT2R0R4R1R0R0R0R0x0" TargetMode="External" /><Relationship Id="rId452" Type="http://schemas.openxmlformats.org/officeDocument/2006/relationships/hyperlink" Target="2072iT2R0R4R1R0R0R0R0x1" TargetMode="External" /><Relationship Id="rId453" Type="http://schemas.openxmlformats.org/officeDocument/2006/relationships/hyperlink" Target="2072iT2R0R4R1R0R0R0R0x2" TargetMode="External" /><Relationship Id="rId454" Type="http://schemas.openxmlformats.org/officeDocument/2006/relationships/hyperlink" Target="2072iT2R0R4R1R0R0R0R0x3" TargetMode="External" /><Relationship Id="rId455" Type="http://schemas.openxmlformats.org/officeDocument/2006/relationships/hyperlink" Target="2072iT2R0R4R1R0R0R1R0x0" TargetMode="External" /><Relationship Id="rId456" Type="http://schemas.openxmlformats.org/officeDocument/2006/relationships/hyperlink" Target="2072iT2R0R4R1R0R0R1R0x1" TargetMode="External" /><Relationship Id="rId457" Type="http://schemas.openxmlformats.org/officeDocument/2006/relationships/hyperlink" Target="2072iT2R0R4R1R0R0R1R0x2" TargetMode="External" /><Relationship Id="rId458" Type="http://schemas.openxmlformats.org/officeDocument/2006/relationships/hyperlink" Target="2072iT2R0R4R1R0R0R1R0x3" TargetMode="External" /><Relationship Id="rId459" Type="http://schemas.openxmlformats.org/officeDocument/2006/relationships/hyperlink" Target="2072iT2R0R4R1R0R0R2R0x0" TargetMode="External" /><Relationship Id="rId460" Type="http://schemas.openxmlformats.org/officeDocument/2006/relationships/hyperlink" Target="2072iT2R0R4R1R0R0R2R0x1" TargetMode="External" /><Relationship Id="rId461" Type="http://schemas.openxmlformats.org/officeDocument/2006/relationships/hyperlink" Target="2072iT2R0R4R1R0R0R2R0x2" TargetMode="External" /><Relationship Id="rId462" Type="http://schemas.openxmlformats.org/officeDocument/2006/relationships/hyperlink" Target="2072iT2R0R4R1R0R0R2R0x3" TargetMode="External" /><Relationship Id="rId463" Type="http://schemas.openxmlformats.org/officeDocument/2006/relationships/hyperlink" Target="2072iT2R0R4R1R1R0R0R0x0" TargetMode="External" /><Relationship Id="rId464" Type="http://schemas.openxmlformats.org/officeDocument/2006/relationships/hyperlink" Target="2072iT2R0R4R1R1R0R0R0x1" TargetMode="External" /><Relationship Id="rId465" Type="http://schemas.openxmlformats.org/officeDocument/2006/relationships/hyperlink" Target="2072iT2R0R4R1R1R0R0R0x2" TargetMode="External" /><Relationship Id="rId466" Type="http://schemas.openxmlformats.org/officeDocument/2006/relationships/hyperlink" Target="2072iT2R0R4R1R1R0R0R0x3" TargetMode="External" /><Relationship Id="rId467" Type="http://schemas.openxmlformats.org/officeDocument/2006/relationships/hyperlink" Target="2072iT2R0R4R1R1R0R0R0x4" TargetMode="External" /><Relationship Id="rId468" Type="http://schemas.openxmlformats.org/officeDocument/2006/relationships/hyperlink" Target="2072iT2R0R4R1R1R0R0R0x5" TargetMode="External" /><Relationship Id="rId469" Type="http://schemas.openxmlformats.org/officeDocument/2006/relationships/hyperlink" Target="2072iT2R0R4R1R1R0R0R0x6" TargetMode="External" /><Relationship Id="rId470" Type="http://schemas.openxmlformats.org/officeDocument/2006/relationships/hyperlink" Target="2072iT2R0R4R1R1R0R0R0x7" TargetMode="External" /><Relationship Id="rId471" Type="http://schemas.openxmlformats.org/officeDocument/2006/relationships/hyperlink" Target="2072iT2R0R4R1R1R0R0R0x8" TargetMode="External" /><Relationship Id="rId472" Type="http://schemas.openxmlformats.org/officeDocument/2006/relationships/hyperlink" Target="2072iT2R0R4R1R1R0R1R0x0" TargetMode="External" /><Relationship Id="rId473" Type="http://schemas.openxmlformats.org/officeDocument/2006/relationships/hyperlink" Target="2072iT2R0R4R1R1R0R1R0x1" TargetMode="External" /><Relationship Id="rId474" Type="http://schemas.openxmlformats.org/officeDocument/2006/relationships/hyperlink" Target="2072iT2R0R4R1R1R0R1R0x2" TargetMode="External" /><Relationship Id="rId475" Type="http://schemas.openxmlformats.org/officeDocument/2006/relationships/hyperlink" Target="2072iT2R0R4R1R1R0R1R0x3" TargetMode="External" /><Relationship Id="rId476" Type="http://schemas.openxmlformats.org/officeDocument/2006/relationships/hyperlink" Target="2072iT2R0R4R1R1R0R1R0x4" TargetMode="External" /><Relationship Id="rId477" Type="http://schemas.openxmlformats.org/officeDocument/2006/relationships/hyperlink" Target="2072iT2R0R4R1R1R0R1R0x5" TargetMode="External" /><Relationship Id="rId478" Type="http://schemas.openxmlformats.org/officeDocument/2006/relationships/hyperlink" Target="2072iT2R0R4R1R1R0R1R0x6" TargetMode="External" /><Relationship Id="rId479" Type="http://schemas.openxmlformats.org/officeDocument/2006/relationships/hyperlink" Target="2072iT2R0R4R1R1R0R1R0x7" TargetMode="External" /><Relationship Id="rId480" Type="http://schemas.openxmlformats.org/officeDocument/2006/relationships/hyperlink" Target="2072iT2R0R4R1R1R0R1R0x8" TargetMode="External" /><Relationship Id="rId481" Type="http://schemas.openxmlformats.org/officeDocument/2006/relationships/hyperlink" Target="2072iT2R0R4R1R1R0R1R0x9" TargetMode="External" /><Relationship Id="rId482" Type="http://schemas.openxmlformats.org/officeDocument/2006/relationships/hyperlink" Target="2072iT2R0R4R1R1R0R1R0x10" TargetMode="External" /><Relationship Id="rId483" Type="http://schemas.openxmlformats.org/officeDocument/2006/relationships/hyperlink" Target="2072iT2R0R4R1R1R0R1R0x11" TargetMode="External" /><Relationship Id="rId484" Type="http://schemas.openxmlformats.org/officeDocument/2006/relationships/hyperlink" Target="2072iT2R0R4R1R2R0R0R0x0" TargetMode="External" /><Relationship Id="rId485" Type="http://schemas.openxmlformats.org/officeDocument/2006/relationships/hyperlink" Target="2072iT2R0R4R1R2R0R0R0x1" TargetMode="External" /><Relationship Id="rId486" Type="http://schemas.openxmlformats.org/officeDocument/2006/relationships/hyperlink" Target="2072iT2R0R4R1R2R0R0R0x2" TargetMode="External" /><Relationship Id="rId487" Type="http://schemas.openxmlformats.org/officeDocument/2006/relationships/hyperlink" Target="2072iT2R0R4R1R3R0R0R0x0" TargetMode="External" /><Relationship Id="rId488" Type="http://schemas.openxmlformats.org/officeDocument/2006/relationships/hyperlink" Target="2072iT2R0R4R1R3R0R0R0x1" TargetMode="External" /><Relationship Id="rId489" Type="http://schemas.openxmlformats.org/officeDocument/2006/relationships/hyperlink" Target="2072iT2R0R4R1R3R0R0R0x2" TargetMode="External" /><Relationship Id="rId490" Type="http://schemas.openxmlformats.org/officeDocument/2006/relationships/hyperlink" Target="2072iT2R0R4R1R3R0R0R0x3" TargetMode="External" /><Relationship Id="rId491" Type="http://schemas.openxmlformats.org/officeDocument/2006/relationships/hyperlink" Target="2072iT2R0R4R1R3R0R1R0x0" TargetMode="External" /><Relationship Id="rId492" Type="http://schemas.openxmlformats.org/officeDocument/2006/relationships/hyperlink" Target="2072iT2R0R4R1R3R0R1R0x1" TargetMode="External" /><Relationship Id="rId493" Type="http://schemas.openxmlformats.org/officeDocument/2006/relationships/hyperlink" Target="2072iT2R0R4R1R3R0R1R0x2" TargetMode="External" /><Relationship Id="rId494" Type="http://schemas.openxmlformats.org/officeDocument/2006/relationships/hyperlink" Target="2072iT2R0R4R1R3R0R1R0x3" TargetMode="External" /><Relationship Id="rId495" Type="http://schemas.openxmlformats.org/officeDocument/2006/relationships/hyperlink" Target="2072iT2R0R4R1R3R1R0R0x0" TargetMode="External" /><Relationship Id="rId496" Type="http://schemas.openxmlformats.org/officeDocument/2006/relationships/hyperlink" Target="2072iT2R0R4R1R3R1R0R0x1" TargetMode="External" /><Relationship Id="rId497" Type="http://schemas.openxmlformats.org/officeDocument/2006/relationships/hyperlink" Target="2072iT2R0R4R1R3R1R0R0x2" TargetMode="External" /><Relationship Id="rId498" Type="http://schemas.openxmlformats.org/officeDocument/2006/relationships/hyperlink" Target="2072iT2R0R4R1R3R1R0R0x3" TargetMode="External" /><Relationship Id="rId499" Type="http://schemas.openxmlformats.org/officeDocument/2006/relationships/hyperlink" Target="2072iT2R0R4R1R4R0R0R0x0" TargetMode="External" /><Relationship Id="rId500" Type="http://schemas.openxmlformats.org/officeDocument/2006/relationships/hyperlink" Target="2072iT2R0R4R1R4R0R0R0x1" TargetMode="External" /><Relationship Id="rId501" Type="http://schemas.openxmlformats.org/officeDocument/2006/relationships/hyperlink" Target="2072iT2R0R4R1R4R0R0R0x2" TargetMode="External" /><Relationship Id="rId502" Type="http://schemas.openxmlformats.org/officeDocument/2006/relationships/hyperlink" Target="2072iT2R0R4R1R4R0R0R0x3" TargetMode="External" /><Relationship Id="rId503" Type="http://schemas.openxmlformats.org/officeDocument/2006/relationships/hyperlink" Target="2072iT2R0R4R1R4R0R1R0x0" TargetMode="External" /><Relationship Id="rId504" Type="http://schemas.openxmlformats.org/officeDocument/2006/relationships/hyperlink" Target="2072iT2R0R4R1R4R0R1R0x1" TargetMode="External" /><Relationship Id="rId505" Type="http://schemas.openxmlformats.org/officeDocument/2006/relationships/hyperlink" Target="2072iT2R0R4R1R4R0R1R0x2" TargetMode="External" /><Relationship Id="rId506" Type="http://schemas.openxmlformats.org/officeDocument/2006/relationships/hyperlink" Target="2072iT2R0R4R1R4R0R1R0x3" TargetMode="External" /><Relationship Id="rId507" Type="http://schemas.openxmlformats.org/officeDocument/2006/relationships/hyperlink" Target="2072iT2R0R4R1R4R0R2R0x0" TargetMode="External" /><Relationship Id="rId508" Type="http://schemas.openxmlformats.org/officeDocument/2006/relationships/hyperlink" Target="2072iT2R0R4R1R4R0R2R0x1" TargetMode="External" /><Relationship Id="rId509" Type="http://schemas.openxmlformats.org/officeDocument/2006/relationships/hyperlink" Target="2072iT2R0R4R1R4R0R2R0x2" TargetMode="External" /><Relationship Id="rId510" Type="http://schemas.openxmlformats.org/officeDocument/2006/relationships/hyperlink" Target="2072iT2R0R4R1R4R0R2R0x3" TargetMode="External" /><Relationship Id="rId511" Type="http://schemas.openxmlformats.org/officeDocument/2006/relationships/hyperlink" Target="2072iT2R0R4R1R4R0R2R0x4" TargetMode="External" /><Relationship Id="rId512" Type="http://schemas.openxmlformats.org/officeDocument/2006/relationships/hyperlink" Target="2072iT2R0R4R2R0R0R0R0x0" TargetMode="External" /><Relationship Id="rId513" Type="http://schemas.openxmlformats.org/officeDocument/2006/relationships/hyperlink" Target="2072iT2R0R4R2R0R0R0R0x1" TargetMode="External" /><Relationship Id="rId514" Type="http://schemas.openxmlformats.org/officeDocument/2006/relationships/hyperlink" Target="2072iT2R0R4R2R0R0R0R0x2" TargetMode="External" /><Relationship Id="rId515" Type="http://schemas.openxmlformats.org/officeDocument/2006/relationships/hyperlink" Target="2072iT2R0R4R2R0R0R0R0x3" TargetMode="External" /><Relationship Id="rId516" Type="http://schemas.openxmlformats.org/officeDocument/2006/relationships/hyperlink" Target="2072iT2R0R4R2R1R0R0R0x0" TargetMode="External" /><Relationship Id="rId517" Type="http://schemas.openxmlformats.org/officeDocument/2006/relationships/hyperlink" Target="2072iT2R0R4R2R1R0R0R0x1" TargetMode="External" /><Relationship Id="rId518" Type="http://schemas.openxmlformats.org/officeDocument/2006/relationships/hyperlink" Target="2072iT2R0R4R2R1R0R0R0x2" TargetMode="External" /><Relationship Id="rId519" Type="http://schemas.openxmlformats.org/officeDocument/2006/relationships/hyperlink" Target="2072iT2R0R4R2R1R0R0R0x3" TargetMode="External" /><Relationship Id="rId520" Type="http://schemas.openxmlformats.org/officeDocument/2006/relationships/hyperlink" Target="2072iT2R0R4R2R1R0R0R0x4" TargetMode="External" /><Relationship Id="rId521" Type="http://schemas.openxmlformats.org/officeDocument/2006/relationships/hyperlink" Target="2072iT2R0R4R2R1R0R0R0x5" TargetMode="External" /><Relationship Id="rId522" Type="http://schemas.openxmlformats.org/officeDocument/2006/relationships/hyperlink" Target="2072iT2R0R4R2R2R0R0R0x0" TargetMode="External" /><Relationship Id="rId523" Type="http://schemas.openxmlformats.org/officeDocument/2006/relationships/hyperlink" Target="2072iT2R0R4R2R2R0R0R0x1" TargetMode="External" /><Relationship Id="rId524" Type="http://schemas.openxmlformats.org/officeDocument/2006/relationships/hyperlink" Target="2072iT2R0R4R2R2R0R0R0x2" TargetMode="External" /><Relationship Id="rId525" Type="http://schemas.openxmlformats.org/officeDocument/2006/relationships/hyperlink" Target="2072iT2R0R4R2R2R0R0R0x3" TargetMode="External" /><Relationship Id="rId526" Type="http://schemas.openxmlformats.org/officeDocument/2006/relationships/hyperlink" Target="2072iT2R0R4R2R2R1R0R0x0" TargetMode="External" /><Relationship Id="rId527" Type="http://schemas.openxmlformats.org/officeDocument/2006/relationships/hyperlink" Target="2072iT2R0R4R2R2R1R0R0x1" TargetMode="External" /><Relationship Id="rId528" Type="http://schemas.openxmlformats.org/officeDocument/2006/relationships/hyperlink" Target="2072iT2R0R4R2R2R1R0R0x2" TargetMode="External" /><Relationship Id="rId529" Type="http://schemas.openxmlformats.org/officeDocument/2006/relationships/hyperlink" Target="2072iT2R0R4R2R2R1R0R0x3" TargetMode="External" /><Relationship Id="rId530" Type="http://schemas.openxmlformats.org/officeDocument/2006/relationships/hyperlink" Target="2072iT2R0R4R3R0R0R0R0x0" TargetMode="External" /><Relationship Id="rId531" Type="http://schemas.openxmlformats.org/officeDocument/2006/relationships/hyperlink" Target="2072iT2R0R4R3R0R0R0R0x1" TargetMode="External" /><Relationship Id="rId532" Type="http://schemas.openxmlformats.org/officeDocument/2006/relationships/hyperlink" Target="2072iT2R0R4R3R0R0R0R0x2" TargetMode="External" /><Relationship Id="rId533" Type="http://schemas.openxmlformats.org/officeDocument/2006/relationships/hyperlink" Target="2072iT2R0R4R3R0R0R0R0x3" TargetMode="External" /><Relationship Id="rId534" Type="http://schemas.openxmlformats.org/officeDocument/2006/relationships/hyperlink" Target="2072iT2R0R4R3R0R0R1R0x0" TargetMode="External" /><Relationship Id="rId535" Type="http://schemas.openxmlformats.org/officeDocument/2006/relationships/hyperlink" Target="2072iT2R0R4R3R0R0R1R0x1" TargetMode="External" /><Relationship Id="rId536" Type="http://schemas.openxmlformats.org/officeDocument/2006/relationships/hyperlink" Target="2072iT2R0R4R3R0R0R1R0x2" TargetMode="External" /><Relationship Id="rId537" Type="http://schemas.openxmlformats.org/officeDocument/2006/relationships/hyperlink" Target="2072iT2R0R4R3R0R0R1R0x3" TargetMode="External" /><Relationship Id="rId538" Type="http://schemas.openxmlformats.org/officeDocument/2006/relationships/hyperlink" Target="2072iT2R0R4R3R0R0R1R0x4" TargetMode="External" /><Relationship Id="rId539" Type="http://schemas.openxmlformats.org/officeDocument/2006/relationships/hyperlink" Target="2069iT2R0R4R3R1R0R0x0" TargetMode="External" /><Relationship Id="rId540" Type="http://schemas.openxmlformats.org/officeDocument/2006/relationships/hyperlink" Target="2072iT2R0R4R3R1R0R0R0x0" TargetMode="External" /><Relationship Id="rId541" Type="http://schemas.openxmlformats.org/officeDocument/2006/relationships/hyperlink" Target="2072iT2R0R4R3R1R0R0R0x1" TargetMode="External" /><Relationship Id="rId542" Type="http://schemas.openxmlformats.org/officeDocument/2006/relationships/hyperlink" Target="2072iT2R0R4R3R1R0R0R0x2" TargetMode="External" /><Relationship Id="rId543" Type="http://schemas.openxmlformats.org/officeDocument/2006/relationships/hyperlink" Target="2072iT2R0R4R3R1R0R0R0x3" TargetMode="External" /><Relationship Id="rId544" Type="http://schemas.openxmlformats.org/officeDocument/2006/relationships/hyperlink" Target="2072iT2R0R4R3R2R0R0R0x0" TargetMode="External" /><Relationship Id="rId545" Type="http://schemas.openxmlformats.org/officeDocument/2006/relationships/hyperlink" Target="2072iT2R0R4R3R2R0R0R0x1" TargetMode="External" /><Relationship Id="rId546" Type="http://schemas.openxmlformats.org/officeDocument/2006/relationships/hyperlink" Target="2072iT2R0R4R3R2R0R0R0x2" TargetMode="External" /><Relationship Id="rId547" Type="http://schemas.openxmlformats.org/officeDocument/2006/relationships/hyperlink" Target="2072iT2R0R4R3R2R0R0R0x3" TargetMode="External" /><Relationship Id="rId548" Type="http://schemas.openxmlformats.org/officeDocument/2006/relationships/hyperlink" Target="2072iT2R0R4R3R2R1R0R0x0" TargetMode="External" /><Relationship Id="rId549" Type="http://schemas.openxmlformats.org/officeDocument/2006/relationships/hyperlink" Target="2072iT2R0R4R3R2R1R0R0x1" TargetMode="External" /><Relationship Id="rId550" Type="http://schemas.openxmlformats.org/officeDocument/2006/relationships/hyperlink" Target="2072iT2R0R4R3R2R1R0R0x2" TargetMode="External" /><Relationship Id="rId551" Type="http://schemas.openxmlformats.org/officeDocument/2006/relationships/hyperlink" Target="2072iT2R0R4R3R2R1R0R0x3" TargetMode="External" /><Relationship Id="rId552" Type="http://schemas.openxmlformats.org/officeDocument/2006/relationships/hyperlink" Target="2072iT2R0R4R4R0R0R0R0x0" TargetMode="External" /><Relationship Id="rId553" Type="http://schemas.openxmlformats.org/officeDocument/2006/relationships/hyperlink" Target="2072iT2R0R4R4R0R0R0R0x1" TargetMode="External" /><Relationship Id="rId554" Type="http://schemas.openxmlformats.org/officeDocument/2006/relationships/hyperlink" Target="2072iT2R0R4R4R0R0R0R0x2" TargetMode="External" /><Relationship Id="rId555" Type="http://schemas.openxmlformats.org/officeDocument/2006/relationships/hyperlink" Target="2072iT2R0R4R4R0R0R0R0x3" TargetMode="External" /><Relationship Id="rId556" Type="http://schemas.openxmlformats.org/officeDocument/2006/relationships/hyperlink" Target="2072iT2R0R4R4R0R0R1R0x0" TargetMode="External" /><Relationship Id="rId557" Type="http://schemas.openxmlformats.org/officeDocument/2006/relationships/hyperlink" Target="2072iT2R0R4R4R0R0R1R0x1" TargetMode="External" /><Relationship Id="rId558" Type="http://schemas.openxmlformats.org/officeDocument/2006/relationships/hyperlink" Target="2072iT2R0R4R4R0R0R1R0x2" TargetMode="External" /><Relationship Id="rId559" Type="http://schemas.openxmlformats.org/officeDocument/2006/relationships/hyperlink" Target="2072iT2R0R4R4R0R0R1R0x3" TargetMode="External" /><Relationship Id="rId560" Type="http://schemas.openxmlformats.org/officeDocument/2006/relationships/hyperlink" Target="2072iT2R0R4R4R0R0R2R0x0" TargetMode="External" /><Relationship Id="rId561" Type="http://schemas.openxmlformats.org/officeDocument/2006/relationships/hyperlink" Target="2072iT2R0R4R4R0R0R2R0x1" TargetMode="External" /><Relationship Id="rId562" Type="http://schemas.openxmlformats.org/officeDocument/2006/relationships/hyperlink" Target="2072iT2R0R4R4R0R0R2R0x2" TargetMode="External" /><Relationship Id="rId563" Type="http://schemas.openxmlformats.org/officeDocument/2006/relationships/hyperlink" Target="2072iT2R0R4R4R0R0R2R0x3" TargetMode="External" /><Relationship Id="rId564" Type="http://schemas.openxmlformats.org/officeDocument/2006/relationships/hyperlink" Target="2072iT2R0R4R4R0R1R0R0x0" TargetMode="External" /><Relationship Id="rId565" Type="http://schemas.openxmlformats.org/officeDocument/2006/relationships/hyperlink" Target="2072iT2R0R4R4R0R1R0R0x1" TargetMode="External" /><Relationship Id="rId566" Type="http://schemas.openxmlformats.org/officeDocument/2006/relationships/hyperlink" Target="2072iT2R0R4R4R0R1R0R0x2" TargetMode="External" /><Relationship Id="rId567" Type="http://schemas.openxmlformats.org/officeDocument/2006/relationships/hyperlink" Target="2072iT2R0R4R4R0R1R0R0x3" TargetMode="External" /><Relationship Id="rId568" Type="http://schemas.openxmlformats.org/officeDocument/2006/relationships/hyperlink" Target="2072iT2R0R4R4R0R1R1R0x0" TargetMode="External" /><Relationship Id="rId569" Type="http://schemas.openxmlformats.org/officeDocument/2006/relationships/hyperlink" Target="2072iT2R0R4R4R0R1R1R0x1" TargetMode="External" /><Relationship Id="rId570" Type="http://schemas.openxmlformats.org/officeDocument/2006/relationships/hyperlink" Target="2072iT2R0R4R4R0R1R1R0x2" TargetMode="External" /><Relationship Id="rId571" Type="http://schemas.openxmlformats.org/officeDocument/2006/relationships/hyperlink" Target="2072iT2R0R4R4R0R1R1R0x3" TargetMode="External" /><Relationship Id="rId572" Type="http://schemas.openxmlformats.org/officeDocument/2006/relationships/hyperlink" Target="2072iT2R0R4R4R0R1R2R0x0" TargetMode="External" /><Relationship Id="rId573" Type="http://schemas.openxmlformats.org/officeDocument/2006/relationships/hyperlink" Target="2072iT2R0R4R4R0R1R2R0x1" TargetMode="External" /><Relationship Id="rId574" Type="http://schemas.openxmlformats.org/officeDocument/2006/relationships/hyperlink" Target="2072iT2R0R4R4R0R1R2R0x2" TargetMode="External" /><Relationship Id="rId575" Type="http://schemas.openxmlformats.org/officeDocument/2006/relationships/hyperlink" Target="2072iT2R0R4R4R0R1R2R0x3" TargetMode="External" /><Relationship Id="rId576" Type="http://schemas.openxmlformats.org/officeDocument/2006/relationships/hyperlink" Target="2072iT2R0R4R4R1R0R0R0x0" TargetMode="External" /><Relationship Id="rId577" Type="http://schemas.openxmlformats.org/officeDocument/2006/relationships/hyperlink" Target="2072iT2R0R4R4R1R0R0R0x1" TargetMode="External" /><Relationship Id="rId578" Type="http://schemas.openxmlformats.org/officeDocument/2006/relationships/hyperlink" Target="2072iT2R0R4R4R1R0R0R0x2" TargetMode="External" /><Relationship Id="rId579" Type="http://schemas.openxmlformats.org/officeDocument/2006/relationships/hyperlink" Target="2072iT2R0R4R4R1R0R0R0x3" TargetMode="External" /><Relationship Id="rId580" Type="http://schemas.openxmlformats.org/officeDocument/2006/relationships/hyperlink" Target="2072iT2R0R4R4R1R0R0R0x4" TargetMode="External" /><Relationship Id="rId581" Type="http://schemas.openxmlformats.org/officeDocument/2006/relationships/hyperlink" Target="2072iT2R0R4R4R1R0R0R0x5" TargetMode="External" /><Relationship Id="rId582" Type="http://schemas.openxmlformats.org/officeDocument/2006/relationships/hyperlink" Target="2072iT2R0R4R4R1R0R0R0x6" TargetMode="External" /><Relationship Id="rId583" Type="http://schemas.openxmlformats.org/officeDocument/2006/relationships/hyperlink" Target="2072iT2R0R4R4R1R0R0R0x7" TargetMode="External" /><Relationship Id="rId584" Type="http://schemas.openxmlformats.org/officeDocument/2006/relationships/hyperlink" Target="2072iT2R0R4R4R1R0R0R0x8" TargetMode="External" /><Relationship Id="rId585" Type="http://schemas.openxmlformats.org/officeDocument/2006/relationships/hyperlink" Target="2072iT2R0R4R4R1R0R1R0x0" TargetMode="External" /><Relationship Id="rId586" Type="http://schemas.openxmlformats.org/officeDocument/2006/relationships/hyperlink" Target="2072iT2R0R4R4R1R0R1R0x1" TargetMode="External" /><Relationship Id="rId587" Type="http://schemas.openxmlformats.org/officeDocument/2006/relationships/hyperlink" Target="2072iT2R0R4R4R1R0R1R0x2" TargetMode="External" /><Relationship Id="rId588" Type="http://schemas.openxmlformats.org/officeDocument/2006/relationships/hyperlink" Target="2072iT2R0R4R4R1R0R1R0x3" TargetMode="External" /><Relationship Id="rId589" Type="http://schemas.openxmlformats.org/officeDocument/2006/relationships/hyperlink" Target="2072iT2R0R4R4R1R0R1R0x4" TargetMode="External" /><Relationship Id="rId590" Type="http://schemas.openxmlformats.org/officeDocument/2006/relationships/hyperlink" Target="2072iT2R0R4R4R1R0R1R0x5" TargetMode="External" /><Relationship Id="rId591" Type="http://schemas.openxmlformats.org/officeDocument/2006/relationships/hyperlink" Target="2072iT2R0R4R4R1R0R1R0x6" TargetMode="External" /><Relationship Id="rId592" Type="http://schemas.openxmlformats.org/officeDocument/2006/relationships/hyperlink" Target="2072iT2R0R4R4R1R0R1R0x7" TargetMode="External" /><Relationship Id="rId593" Type="http://schemas.openxmlformats.org/officeDocument/2006/relationships/hyperlink" Target="2072iT2R0R4R4R1R0R1R0x8" TargetMode="External" /><Relationship Id="rId594" Type="http://schemas.openxmlformats.org/officeDocument/2006/relationships/hyperlink" Target="2072iT2R0R4R4R1R0R1R0x9" TargetMode="External" /><Relationship Id="rId595" Type="http://schemas.openxmlformats.org/officeDocument/2006/relationships/hyperlink" Target="2072iT2R0R4R4R1R0R1R0x10" TargetMode="External" /><Relationship Id="rId596" Type="http://schemas.openxmlformats.org/officeDocument/2006/relationships/hyperlink" Target="2072iT2R0R4R4R1R0R1R0x11" TargetMode="External" /><Relationship Id="rId597" Type="http://schemas.openxmlformats.org/officeDocument/2006/relationships/hyperlink" Target="2069iT2R0R4R4R2R0R0x0" TargetMode="External" /><Relationship Id="rId598" Type="http://schemas.openxmlformats.org/officeDocument/2006/relationships/hyperlink" Target="2072iT2R0R4R4R2R0R0R0x0" TargetMode="External" /><Relationship Id="rId599" Type="http://schemas.openxmlformats.org/officeDocument/2006/relationships/hyperlink" Target="2072iT2R0R4R4R2R0R0R0x1" TargetMode="External" /><Relationship Id="rId600" Type="http://schemas.openxmlformats.org/officeDocument/2006/relationships/hyperlink" Target="2072iT2R0R4R4R2R0R0R0x2" TargetMode="External" /><Relationship Id="rId601" Type="http://schemas.openxmlformats.org/officeDocument/2006/relationships/hyperlink" Target="2072iT2R0R4R4R2R0R0R0x3" TargetMode="External" /><Relationship Id="rId602" Type="http://schemas.openxmlformats.org/officeDocument/2006/relationships/hyperlink" Target="2072iT2R0R4R4R3R0R0R0x0" TargetMode="External" /><Relationship Id="rId603" Type="http://schemas.openxmlformats.org/officeDocument/2006/relationships/hyperlink" Target="2072iT2R0R4R4R3R0R0R0x1" TargetMode="External" /><Relationship Id="rId604" Type="http://schemas.openxmlformats.org/officeDocument/2006/relationships/hyperlink" Target="2072iT2R0R4R4R3R0R0R0x2" TargetMode="External" /><Relationship Id="rId605" Type="http://schemas.openxmlformats.org/officeDocument/2006/relationships/hyperlink" Target="2072iT2R0R4R4R3R0R0R0x3" TargetMode="External" /><Relationship Id="rId606" Type="http://schemas.openxmlformats.org/officeDocument/2006/relationships/hyperlink" Target="2072iT2R0R4R4R3R0R1R0x0" TargetMode="External" /><Relationship Id="rId607" Type="http://schemas.openxmlformats.org/officeDocument/2006/relationships/hyperlink" Target="2072iT2R0R4R4R3R0R1R0x1" TargetMode="External" /><Relationship Id="rId608" Type="http://schemas.openxmlformats.org/officeDocument/2006/relationships/hyperlink" Target="2072iT2R0R4R4R3R0R1R0x2" TargetMode="External" /><Relationship Id="rId609" Type="http://schemas.openxmlformats.org/officeDocument/2006/relationships/hyperlink" Target="2072iT2R0R4R4R3R0R1R0x3" TargetMode="External" /><Relationship Id="rId610" Type="http://schemas.openxmlformats.org/officeDocument/2006/relationships/hyperlink" Target="2072iT2R0R4R4R3R0R2R0x0" TargetMode="External" /><Relationship Id="rId611" Type="http://schemas.openxmlformats.org/officeDocument/2006/relationships/hyperlink" Target="2072iT2R0R4R4R3R0R2R0x1" TargetMode="External" /><Relationship Id="rId612" Type="http://schemas.openxmlformats.org/officeDocument/2006/relationships/hyperlink" Target="2072iT2R0R4R4R3R0R2R0x2" TargetMode="External" /><Relationship Id="rId613" Type="http://schemas.openxmlformats.org/officeDocument/2006/relationships/hyperlink" Target="2072iT2R0R4R4R3R0R2R0x3" TargetMode="External" /><Relationship Id="rId614" Type="http://schemas.openxmlformats.org/officeDocument/2006/relationships/hyperlink" Target="2072iT2R0R4R4R3R0R2R0x4" TargetMode="External" /><Relationship Id="rId615" Type="http://schemas.openxmlformats.org/officeDocument/2006/relationships/hyperlink" Target="2072iT2R0R5R0R0R0R0R0x0" TargetMode="External" /><Relationship Id="rId616" Type="http://schemas.openxmlformats.org/officeDocument/2006/relationships/hyperlink" Target="2072iT2R0R5R0R0R0R0R0x1" TargetMode="External" /><Relationship Id="rId617" Type="http://schemas.openxmlformats.org/officeDocument/2006/relationships/hyperlink" Target="2072iT2R0R5R0R0R0R0R0x2" TargetMode="External" /><Relationship Id="rId618" Type="http://schemas.openxmlformats.org/officeDocument/2006/relationships/hyperlink" Target="2072iT2R0R5R0R0R0R0R0x3" TargetMode="External" /><Relationship Id="rId619" Type="http://schemas.openxmlformats.org/officeDocument/2006/relationships/hyperlink" Target="2072iT2R0R5R0R1R0R0R0x0" TargetMode="External" /><Relationship Id="rId620" Type="http://schemas.openxmlformats.org/officeDocument/2006/relationships/hyperlink" Target="2072iT2R0R5R0R1R0R0R0x1" TargetMode="External" /><Relationship Id="rId621" Type="http://schemas.openxmlformats.org/officeDocument/2006/relationships/hyperlink" Target="2072iT2R0R5R0R1R0R0R0x2" TargetMode="External" /><Relationship Id="rId622" Type="http://schemas.openxmlformats.org/officeDocument/2006/relationships/hyperlink" Target="2072iT2R0R5R0R1R0R0R0x3" TargetMode="External" /><Relationship Id="rId623" Type="http://schemas.openxmlformats.org/officeDocument/2006/relationships/hyperlink" Target="2072iT2R0R5R0R1R0R1R0x0" TargetMode="External" /><Relationship Id="rId624" Type="http://schemas.openxmlformats.org/officeDocument/2006/relationships/hyperlink" Target="2072iT2R0R5R0R1R0R1R0x1" TargetMode="External" /><Relationship Id="rId625" Type="http://schemas.openxmlformats.org/officeDocument/2006/relationships/hyperlink" Target="2072iT2R0R5R0R1R0R1R0x2" TargetMode="External" /><Relationship Id="rId626" Type="http://schemas.openxmlformats.org/officeDocument/2006/relationships/hyperlink" Target="2072iT2R0R5R0R1R0R1R0x3" TargetMode="External" /><Relationship Id="rId627" Type="http://schemas.openxmlformats.org/officeDocument/2006/relationships/hyperlink" Target="2072iT2R0R5R1R0R0R0R0x0" TargetMode="External" /><Relationship Id="rId628" Type="http://schemas.openxmlformats.org/officeDocument/2006/relationships/hyperlink" Target="2072iT2R0R5R1R0R0R0R0x1" TargetMode="External" /><Relationship Id="rId629" Type="http://schemas.openxmlformats.org/officeDocument/2006/relationships/hyperlink" Target="2072iT2R0R5R1R0R0R0R0x2" TargetMode="External" /><Relationship Id="rId630" Type="http://schemas.openxmlformats.org/officeDocument/2006/relationships/hyperlink" Target="2072iT2R0R5R1R0R0R0R0x3" TargetMode="External" /><Relationship Id="rId631" Type="http://schemas.openxmlformats.org/officeDocument/2006/relationships/hyperlink" Target="2072iT2R0R5R1R0R0R1R0x0" TargetMode="External" /><Relationship Id="rId632" Type="http://schemas.openxmlformats.org/officeDocument/2006/relationships/hyperlink" Target="2072iT2R0R5R1R0R0R1R0x1" TargetMode="External" /><Relationship Id="rId633" Type="http://schemas.openxmlformats.org/officeDocument/2006/relationships/hyperlink" Target="2072iT2R0R5R1R0R0R1R0x2" TargetMode="External" /><Relationship Id="rId634" Type="http://schemas.openxmlformats.org/officeDocument/2006/relationships/hyperlink" Target="2072iT2R0R5R1R0R0R1R0x3" TargetMode="External" /><Relationship Id="rId635" Type="http://schemas.openxmlformats.org/officeDocument/2006/relationships/hyperlink" Target="2072iT2R0R5R1R0R0R2R0x0" TargetMode="External" /><Relationship Id="rId636" Type="http://schemas.openxmlformats.org/officeDocument/2006/relationships/hyperlink" Target="2072iT2R0R5R1R0R0R2R0x1" TargetMode="External" /><Relationship Id="rId637" Type="http://schemas.openxmlformats.org/officeDocument/2006/relationships/hyperlink" Target="2072iT2R0R5R1R0R0R2R0x2" TargetMode="External" /><Relationship Id="rId638" Type="http://schemas.openxmlformats.org/officeDocument/2006/relationships/hyperlink" Target="2072iT2R0R5R1R0R0R2R0x3" TargetMode="External" /><Relationship Id="rId639" Type="http://schemas.openxmlformats.org/officeDocument/2006/relationships/hyperlink" Target="2072iT2R0R5R1R1R0R0R0x0" TargetMode="External" /><Relationship Id="rId640" Type="http://schemas.openxmlformats.org/officeDocument/2006/relationships/hyperlink" Target="2072iT2R0R5R1R1R0R0R0x1" TargetMode="External" /><Relationship Id="rId641" Type="http://schemas.openxmlformats.org/officeDocument/2006/relationships/hyperlink" Target="2072iT2R0R5R1R1R0R0R0x2" TargetMode="External" /><Relationship Id="rId642" Type="http://schemas.openxmlformats.org/officeDocument/2006/relationships/hyperlink" Target="2072iT2R0R5R1R1R0R0R0x3" TargetMode="External" /><Relationship Id="rId643" Type="http://schemas.openxmlformats.org/officeDocument/2006/relationships/hyperlink" Target="2072iT2R0R5R1R1R0R0R0x4" TargetMode="External" /><Relationship Id="rId644" Type="http://schemas.openxmlformats.org/officeDocument/2006/relationships/hyperlink" Target="2072iT2R0R5R1R1R0R0R0x5" TargetMode="External" /><Relationship Id="rId645" Type="http://schemas.openxmlformats.org/officeDocument/2006/relationships/hyperlink" Target="2072iT2R0R5R1R1R0R1R0x0" TargetMode="External" /><Relationship Id="rId646" Type="http://schemas.openxmlformats.org/officeDocument/2006/relationships/hyperlink" Target="2072iT2R0R5R1R1R0R1R0x1" TargetMode="External" /><Relationship Id="rId647" Type="http://schemas.openxmlformats.org/officeDocument/2006/relationships/hyperlink" Target="2072iT2R0R5R1R1R0R1R0x2" TargetMode="External" /><Relationship Id="rId648" Type="http://schemas.openxmlformats.org/officeDocument/2006/relationships/hyperlink" Target="2072iT2R0R5R1R1R0R1R0x3" TargetMode="External" /><Relationship Id="rId649" Type="http://schemas.openxmlformats.org/officeDocument/2006/relationships/hyperlink" Target="2072iT2R0R5R1R1R0R1R0x4" TargetMode="External" /><Relationship Id="rId650" Type="http://schemas.openxmlformats.org/officeDocument/2006/relationships/hyperlink" Target="2072iT2R0R5R1R1R0R1R0x5" TargetMode="External" /><Relationship Id="rId651" Type="http://schemas.openxmlformats.org/officeDocument/2006/relationships/hyperlink" Target="2072iT2R0R5R1R1R0R1R0x6" TargetMode="External" /><Relationship Id="rId652" Type="http://schemas.openxmlformats.org/officeDocument/2006/relationships/hyperlink" Target="2072iT2R0R5R1R1R0R1R0x7" TargetMode="External" /><Relationship Id="rId653" Type="http://schemas.openxmlformats.org/officeDocument/2006/relationships/hyperlink" Target="2072iT2R0R5R1R1R0R1R0x8" TargetMode="External" /><Relationship Id="rId654" Type="http://schemas.openxmlformats.org/officeDocument/2006/relationships/hyperlink" Target="2072iT2R0R6R0R0R0R0R0x0" TargetMode="External" /><Relationship Id="rId655" Type="http://schemas.openxmlformats.org/officeDocument/2006/relationships/hyperlink" Target="2072iT2R0R6R0R0R0R0R0x1" TargetMode="External" /><Relationship Id="rId656" Type="http://schemas.openxmlformats.org/officeDocument/2006/relationships/hyperlink" Target="2072iT2R0R6R0R0R0R0R0x2" TargetMode="External" /><Relationship Id="rId657" Type="http://schemas.openxmlformats.org/officeDocument/2006/relationships/hyperlink" Target="2072iT2R0R6R0R0R0R0R0x3" TargetMode="External" /><Relationship Id="rId658" Type="http://schemas.openxmlformats.org/officeDocument/2006/relationships/hyperlink" Target="2072iT2R0R6R0R1R0R0R0x0" TargetMode="External" /><Relationship Id="rId659" Type="http://schemas.openxmlformats.org/officeDocument/2006/relationships/hyperlink" Target="2072iT2R0R6R0R1R0R0R0x1" TargetMode="External" /><Relationship Id="rId660" Type="http://schemas.openxmlformats.org/officeDocument/2006/relationships/hyperlink" Target="2072iT2R0R6R0R1R0R0R0x2" TargetMode="External" /><Relationship Id="rId661" Type="http://schemas.openxmlformats.org/officeDocument/2006/relationships/hyperlink" Target="2072iT2R0R6R0R1R0R0R0x3" TargetMode="External" /><Relationship Id="rId662" Type="http://schemas.openxmlformats.org/officeDocument/2006/relationships/hyperlink" Target="2072iT2R0R6R1R0R0R0R0x0" TargetMode="External" /><Relationship Id="rId663" Type="http://schemas.openxmlformats.org/officeDocument/2006/relationships/hyperlink" Target="2072iT2R0R6R1R0R0R0R0x1" TargetMode="External" /><Relationship Id="rId664" Type="http://schemas.openxmlformats.org/officeDocument/2006/relationships/hyperlink" Target="2072iT2R0R6R1R0R0R0R0x2" TargetMode="External" /><Relationship Id="rId665" Type="http://schemas.openxmlformats.org/officeDocument/2006/relationships/hyperlink" Target="2072iT2R0R6R1R0R0R0R0x3" TargetMode="External" /><Relationship Id="rId666" Type="http://schemas.openxmlformats.org/officeDocument/2006/relationships/hyperlink" Target="2072iT2R0R6R1R0R1R0R0x0" TargetMode="External" /><Relationship Id="rId667" Type="http://schemas.openxmlformats.org/officeDocument/2006/relationships/hyperlink" Target="2072iT2R0R6R1R0R1R0R0x1" TargetMode="External" /><Relationship Id="rId668" Type="http://schemas.openxmlformats.org/officeDocument/2006/relationships/hyperlink" Target="2072iT2R0R6R1R0R1R0R0x2" TargetMode="External" /><Relationship Id="rId669" Type="http://schemas.openxmlformats.org/officeDocument/2006/relationships/hyperlink" Target="2072iT2R0R6R1R0R1R0R0x3" TargetMode="External" /><Relationship Id="rId670" Type="http://schemas.openxmlformats.org/officeDocument/2006/relationships/hyperlink" Target="2072iT2R0R6R1R0R1R1R0x0" TargetMode="External" /><Relationship Id="rId671" Type="http://schemas.openxmlformats.org/officeDocument/2006/relationships/hyperlink" Target="2072iT2R0R6R1R0R1R1R0x1" TargetMode="External" /><Relationship Id="rId672" Type="http://schemas.openxmlformats.org/officeDocument/2006/relationships/hyperlink" Target="2072iT2R0R6R1R0R1R1R0x2" TargetMode="External" /><Relationship Id="rId673" Type="http://schemas.openxmlformats.org/officeDocument/2006/relationships/hyperlink" Target="2072iT2R0R6R1R0R1R1R0x3" TargetMode="External" /><Relationship Id="rId674" Type="http://schemas.openxmlformats.org/officeDocument/2006/relationships/hyperlink" Target="2072iT2R0R6R2R0R0R0R0x0" TargetMode="External" /><Relationship Id="rId675" Type="http://schemas.openxmlformats.org/officeDocument/2006/relationships/hyperlink" Target="2072iT2R0R6R2R0R0R0R0x1" TargetMode="External" /><Relationship Id="rId676" Type="http://schemas.openxmlformats.org/officeDocument/2006/relationships/hyperlink" Target="2072iT2R0R6R2R0R0R0R0x2" TargetMode="External" /><Relationship Id="rId677" Type="http://schemas.openxmlformats.org/officeDocument/2006/relationships/hyperlink" Target="2072iT2R0R6R2R0R0R0R0x3" TargetMode="External" /><Relationship Id="rId678" Type="http://schemas.openxmlformats.org/officeDocument/2006/relationships/hyperlink" Target="2072iT2R0R6R2R0R0R1R0x0" TargetMode="External" /><Relationship Id="rId679" Type="http://schemas.openxmlformats.org/officeDocument/2006/relationships/hyperlink" Target="2072iT2R0R6R2R0R0R1R0x1" TargetMode="External" /><Relationship Id="rId680" Type="http://schemas.openxmlformats.org/officeDocument/2006/relationships/hyperlink" Target="2072iT2R0R6R2R0R0R1R0x2" TargetMode="External" /><Relationship Id="rId681" Type="http://schemas.openxmlformats.org/officeDocument/2006/relationships/hyperlink" Target="2072iT2R0R6R2R0R0R1R0x3" TargetMode="External" /><Relationship Id="rId682" Type="http://schemas.openxmlformats.org/officeDocument/2006/relationships/hyperlink" Target="2072iT2R0R6R2R1R0R0R0x0" TargetMode="External" /><Relationship Id="rId683" Type="http://schemas.openxmlformats.org/officeDocument/2006/relationships/hyperlink" Target="2072iT2R0R6R2R1R0R0R0x1" TargetMode="External" /><Relationship Id="rId684" Type="http://schemas.openxmlformats.org/officeDocument/2006/relationships/hyperlink" Target="2072iT2R0R6R2R1R0R0R0x2" TargetMode="External" /><Relationship Id="rId685" Type="http://schemas.openxmlformats.org/officeDocument/2006/relationships/hyperlink" Target="2072iT2R0R6R2R1R0R0R0x3" TargetMode="External" /><Relationship Id="rId686" Type="http://schemas.openxmlformats.org/officeDocument/2006/relationships/hyperlink" Target="2072iT2R0R6R2R1R0R0R0x4" TargetMode="External" /><Relationship Id="rId687" Type="http://schemas.openxmlformats.org/officeDocument/2006/relationships/hyperlink" Target="2072iT2R0R6R2R1R0R0R0x5" TargetMode="External" /><Relationship Id="rId688" Type="http://schemas.openxmlformats.org/officeDocument/2006/relationships/hyperlink" Target="2072iT2R0R6R2R2R0R0R0x0" TargetMode="External" /><Relationship Id="rId689" Type="http://schemas.openxmlformats.org/officeDocument/2006/relationships/hyperlink" Target="2072iT2R0R6R2R2R0R0R0x1" TargetMode="External" /><Relationship Id="rId690" Type="http://schemas.openxmlformats.org/officeDocument/2006/relationships/hyperlink" Target="2072iT2R0R6R2R2R0R0R0x2" TargetMode="External" /><Relationship Id="rId691" Type="http://schemas.openxmlformats.org/officeDocument/2006/relationships/hyperlink" Target="2072iT2R0R7R0R0R0R0R0x0" TargetMode="External" /><Relationship Id="rId692" Type="http://schemas.openxmlformats.org/officeDocument/2006/relationships/hyperlink" Target="2072iT2R0R7R0R0R0R0R0x1" TargetMode="External" /><Relationship Id="rId693" Type="http://schemas.openxmlformats.org/officeDocument/2006/relationships/hyperlink" Target="2072iT2R0R7R0R0R0R0R0x2" TargetMode="External" /><Relationship Id="rId694" Type="http://schemas.openxmlformats.org/officeDocument/2006/relationships/hyperlink" Target="2072iT2R0R7R0R0R0R0R0x3" TargetMode="External" /><Relationship Id="rId695" Type="http://schemas.openxmlformats.org/officeDocument/2006/relationships/hyperlink" Target="2072iT2R0R7R0R0R0R0R0x4" TargetMode="External" /><Relationship Id="rId696" Type="http://schemas.openxmlformats.org/officeDocument/2006/relationships/hyperlink" Target="2072iT2R0R7R0R0R0R0R0x5" TargetMode="External" /><Relationship Id="rId697" Type="http://schemas.openxmlformats.org/officeDocument/2006/relationships/hyperlink" Target="2072iT2R0R7R0R0R0R0R0x6" TargetMode="External" /><Relationship Id="rId698" Type="http://schemas.openxmlformats.org/officeDocument/2006/relationships/hyperlink" Target="2072iT2R0R7R0R0R0R0R0x7" TargetMode="External" /><Relationship Id="rId699" Type="http://schemas.openxmlformats.org/officeDocument/2006/relationships/hyperlink" Target="2072iT2R0R7R0R0R0R0R0x8" TargetMode="External" /><Relationship Id="rId700" Type="http://schemas.openxmlformats.org/officeDocument/2006/relationships/hyperlink" Target="2072iT2R0R7R0R1R0R0R0x0" TargetMode="External" /><Relationship Id="rId701" Type="http://schemas.openxmlformats.org/officeDocument/2006/relationships/hyperlink" Target="2072iT2R0R7R0R1R0R0R0x1" TargetMode="External" /><Relationship Id="rId702" Type="http://schemas.openxmlformats.org/officeDocument/2006/relationships/hyperlink" Target="2072iT2R0R7R0R1R0R0R0x2" TargetMode="External" /><Relationship Id="rId703" Type="http://schemas.openxmlformats.org/officeDocument/2006/relationships/hyperlink" Target="2072iT2R0R7R0R1R0R0R0x3" TargetMode="External" /><Relationship Id="rId704" Type="http://schemas.openxmlformats.org/officeDocument/2006/relationships/hyperlink" Target="2072iT2R0R7R0R1R1R0R0x0" TargetMode="External" /><Relationship Id="rId705" Type="http://schemas.openxmlformats.org/officeDocument/2006/relationships/hyperlink" Target="2072iT2R0R7R0R1R1R0R0x1" TargetMode="External" /><Relationship Id="rId706" Type="http://schemas.openxmlformats.org/officeDocument/2006/relationships/hyperlink" Target="2072iT2R0R7R0R1R1R0R0x2" TargetMode="External" /><Relationship Id="rId707" Type="http://schemas.openxmlformats.org/officeDocument/2006/relationships/hyperlink" Target="2072iT2R0R7R0R1R1R0R0x3" TargetMode="External" /><Relationship Id="rId708" Type="http://schemas.openxmlformats.org/officeDocument/2006/relationships/hyperlink" Target="2072iT2R0R8R0R0R0R0R0x0" TargetMode="External" /><Relationship Id="rId709" Type="http://schemas.openxmlformats.org/officeDocument/2006/relationships/hyperlink" Target="2072iT2R0R8R0R0R0R0R0x1" TargetMode="External" /><Relationship Id="rId710" Type="http://schemas.openxmlformats.org/officeDocument/2006/relationships/hyperlink" Target="2072iT2R0R8R0R0R0R0R0x2" TargetMode="External" /><Relationship Id="rId711" Type="http://schemas.openxmlformats.org/officeDocument/2006/relationships/hyperlink" Target="2072iT2R0R8R0R0R0R0R0x3" TargetMode="External" /><Relationship Id="rId712" Type="http://schemas.openxmlformats.org/officeDocument/2006/relationships/hyperlink" Target="2072iT2R0R8R1R0R0R0R0x0" TargetMode="External" /><Relationship Id="rId713" Type="http://schemas.openxmlformats.org/officeDocument/2006/relationships/hyperlink" Target="2072iT2R0R8R1R0R0R0R0x1" TargetMode="External" /><Relationship Id="rId714" Type="http://schemas.openxmlformats.org/officeDocument/2006/relationships/hyperlink" Target="2072iT2R0R8R1R0R0R0R0x2" TargetMode="External" /><Relationship Id="rId715" Type="http://schemas.openxmlformats.org/officeDocument/2006/relationships/hyperlink" Target="2072iT2R0R8R1R0R0R0R0x3" TargetMode="External" /><Relationship Id="rId716" Type="http://schemas.openxmlformats.org/officeDocument/2006/relationships/hyperlink" Target="2069iT2R0R9R0R0R0R0x0" TargetMode="External" /><Relationship Id="rId717" Type="http://schemas.openxmlformats.org/officeDocument/2006/relationships/hyperlink" Target="2072iT2R0R9R0R0R0R0R0x0" TargetMode="External" /><Relationship Id="rId718" Type="http://schemas.openxmlformats.org/officeDocument/2006/relationships/hyperlink" Target="2072iT2R0R9R0R0R0R0R0x1" TargetMode="External" /><Relationship Id="rId719" Type="http://schemas.openxmlformats.org/officeDocument/2006/relationships/hyperlink" Target="2072iT2R0R9R0R0R0R0R0x2" TargetMode="External" /><Relationship Id="rId720" Type="http://schemas.openxmlformats.org/officeDocument/2006/relationships/hyperlink" Target="2072iT2R0R9R0R0R0R0R0x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1048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7"/>
  <cols>
    <col min="1" max="16384" width="3.7109375" style="0" customWidth="1"/>
  </cols>
  <sheetData>
    <row r="1" spans="1:33" ht="12" customHeight="1">
      <c r="A1" s="10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2" customHeight="1" outlineLevel="1">
      <c r="B2" s="12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3:33" ht="12" customHeight="1" hidden="1" outlineLevel="2" collapsed="1">
      <c r="C3" s="12" t="s">
        <v>21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4:33" ht="12" customHeight="1" hidden="1" outlineLevel="3" collapsed="1">
      <c r="D4" s="12" t="s">
        <v>22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5:33" ht="12" customHeight="1" hidden="1" outlineLevel="4" collapsed="1">
      <c r="E5" s="12" t="s">
        <v>23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6:33" ht="12" customHeight="1" hidden="1" outlineLevel="5" collapsed="1">
      <c r="F6" s="12" t="s">
        <v>24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7:33" ht="12" customHeight="1" hidden="1" outlineLevel="6" collapsed="1">
      <c r="G7" s="12" t="s">
        <v>25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8:33" ht="12" customHeight="1" hidden="1" outlineLevel="7" collapsed="1">
      <c r="H8" s="12" t="s">
        <v>26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8:33" ht="12" customHeight="1" hidden="1" outlineLevel="7" collapsed="1">
      <c r="H9" s="12" t="s">
        <v>27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8:33" ht="12" customHeight="1" hidden="1" outlineLevel="7" collapsed="1">
      <c r="H10" s="12" t="s">
        <v>20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8:33" ht="12" customHeight="1" hidden="1" outlineLevel="7" collapsed="1">
      <c r="H11" s="12" t="s">
        <v>28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7:33" ht="12" customHeight="1" hidden="1" outlineLevel="6" collapsed="1">
      <c r="G12" s="12" t="s">
        <v>29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8:33" ht="12" customHeight="1" hidden="1" outlineLevel="7" collapsed="1">
      <c r="H13" s="12" t="s">
        <v>26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8:33" ht="12" customHeight="1" hidden="1" outlineLevel="7" collapsed="1">
      <c r="H14" s="12" t="s">
        <v>27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8:33" ht="12" customHeight="1" hidden="1" outlineLevel="7" collapsed="1">
      <c r="H15" s="12" t="s">
        <v>20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8:33" ht="12" customHeight="1" hidden="1" outlineLevel="7" collapsed="1">
      <c r="H16" s="12" t="s">
        <v>30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4:33" ht="12" customHeight="1" hidden="1" outlineLevel="3" collapsed="1">
      <c r="D17" s="12" t="s">
        <v>31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5:33" ht="12" customHeight="1" hidden="1" outlineLevel="4" collapsed="1">
      <c r="E18" s="12" t="s">
        <v>23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6:33" ht="12" customHeight="1" hidden="1" outlineLevel="5" collapsed="1">
      <c r="F19" s="12" t="s">
        <v>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7:33" ht="12" customHeight="1" hidden="1" outlineLevel="6" collapsed="1">
      <c r="G20" s="12" t="s">
        <v>25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8:33" ht="12" customHeight="1" hidden="1" outlineLevel="7" collapsed="1">
      <c r="H21" s="12" t="s">
        <v>26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8:33" ht="12" customHeight="1" hidden="1" outlineLevel="7" collapsed="1">
      <c r="H22" s="12" t="s">
        <v>27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8:33" ht="12" customHeight="1" hidden="1" outlineLevel="7" collapsed="1">
      <c r="H23" s="12" t="s">
        <v>20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8:33" ht="12" customHeight="1" hidden="1" outlineLevel="7" collapsed="1">
      <c r="H24" s="12" t="s">
        <v>28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7:33" ht="12" customHeight="1" hidden="1" outlineLevel="6" collapsed="1">
      <c r="G25" s="12" t="s">
        <v>32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8:33" ht="12" customHeight="1" hidden="1" outlineLevel="7" collapsed="1">
      <c r="H26" s="12" t="s">
        <v>26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8:33" ht="12" customHeight="1" hidden="1" outlineLevel="7" collapsed="1">
      <c r="H27" s="12" t="s">
        <v>27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8:33" ht="12" customHeight="1" hidden="1" outlineLevel="7" collapsed="1">
      <c r="H28" s="12" t="s">
        <v>20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8:33" ht="12" customHeight="1" hidden="1" outlineLevel="7" collapsed="1">
      <c r="H29" s="12" t="s">
        <v>33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7:33" ht="12" customHeight="1" hidden="1" outlineLevel="6" collapsed="1">
      <c r="G30" s="12" t="s">
        <v>29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8:33" ht="12" customHeight="1" hidden="1" outlineLevel="7" collapsed="1">
      <c r="H31" s="12" t="s">
        <v>26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8:33" ht="12" customHeight="1" hidden="1" outlineLevel="7" collapsed="1">
      <c r="H32" s="12" t="s">
        <v>27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8:33" ht="12" customHeight="1" hidden="1" outlineLevel="7" collapsed="1">
      <c r="H33" s="12" t="s">
        <v>20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8:33" ht="12" customHeight="1" hidden="1" outlineLevel="7" collapsed="1">
      <c r="H34" s="12" t="s">
        <v>30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5:33" ht="12" customHeight="1" hidden="1" outlineLevel="4" collapsed="1">
      <c r="E35" s="12" t="s">
        <v>20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6:33" ht="12" customHeight="1" hidden="1" outlineLevel="5" collapsed="1">
      <c r="F36" s="12" t="s">
        <v>34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7:33" ht="12" customHeight="1" hidden="1" outlineLevel="6" collapsed="1">
      <c r="G37" s="12" t="s">
        <v>35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8:33" ht="12" customHeight="1" hidden="1" outlineLevel="7" collapsed="1">
      <c r="H38" s="12" t="s">
        <v>26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8:33" ht="12" customHeight="1" hidden="1" outlineLevel="7" collapsed="1">
      <c r="H39" s="12" t="s">
        <v>27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8:33" ht="12" customHeight="1" hidden="1" outlineLevel="7" collapsed="1">
      <c r="H40" s="12" t="s">
        <v>34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8:33" ht="12" customHeight="1" hidden="1" outlineLevel="7" collapsed="1">
      <c r="H41" s="12" t="s">
        <v>36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8:33" ht="12" customHeight="1" hidden="1" outlineLevel="7" collapsed="1">
      <c r="H42" s="12" t="s">
        <v>37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8:33" ht="12" customHeight="1" hidden="1" outlineLevel="7" collapsed="1">
      <c r="H43" s="12" t="s">
        <v>38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8:33" ht="12" customHeight="1" hidden="1" outlineLevel="7" collapsed="1">
      <c r="H44" s="12" t="s">
        <v>39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8:33" ht="12" customHeight="1" hidden="1" outlineLevel="7" collapsed="1">
      <c r="H45" s="12" t="s">
        <v>40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7:33" ht="12" customHeight="1" hidden="1" outlineLevel="6" collapsed="1">
      <c r="G46" s="12" t="s">
        <v>41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8:33" ht="12" customHeight="1" hidden="1" outlineLevel="7" collapsed="1">
      <c r="H47" s="12" t="s">
        <v>26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8:33" ht="12" customHeight="1" hidden="1" outlineLevel="7" collapsed="1">
      <c r="H48" s="12" t="s">
        <v>27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8:33" ht="12" customHeight="1" hidden="1" outlineLevel="7" collapsed="1">
      <c r="H49" s="12" t="s">
        <v>34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8:33" ht="12" customHeight="1" hidden="1" outlineLevel="7" collapsed="1">
      <c r="H50" s="12" t="s">
        <v>36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8:33" ht="12" customHeight="1" hidden="1" outlineLevel="7" collapsed="1">
      <c r="H51" s="12" t="s">
        <v>37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8:33" ht="12" customHeight="1" hidden="1" outlineLevel="7" collapsed="1">
      <c r="H52" s="12" t="s">
        <v>38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8:33" ht="12" customHeight="1" hidden="1" outlineLevel="7" collapsed="1">
      <c r="H53" s="12" t="s">
        <v>42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8:33" ht="12" customHeight="1" hidden="1" outlineLevel="7" collapsed="1">
      <c r="H54" s="12" t="s">
        <v>43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8:33" ht="12" customHeight="1" hidden="1" outlineLevel="7" collapsed="1">
      <c r="H55" s="12" t="s">
        <v>39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8:33" ht="12" customHeight="1" hidden="1" outlineLevel="7" collapsed="1">
      <c r="H56" s="12" t="s">
        <v>40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8:33" ht="12" customHeight="1" hidden="1" outlineLevel="7" collapsed="1">
      <c r="H57" s="12" t="s">
        <v>44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5:33" ht="12" customHeight="1" hidden="1" outlineLevel="4" collapsed="1">
      <c r="E58" s="12" t="s">
        <v>45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6:33" ht="12" customHeight="1" hidden="1" outlineLevel="5" collapsed="1">
      <c r="F59" s="12" t="s">
        <v>46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7:33" ht="12" customHeight="1" hidden="1" outlineLevel="6" collapsed="1">
      <c r="G60" s="12" t="s">
        <v>47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8:33" ht="12" customHeight="1" hidden="1" outlineLevel="7" collapsed="1">
      <c r="H61" s="12" t="s">
        <v>26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8:33" ht="12" customHeight="1" hidden="1" outlineLevel="7" collapsed="1">
      <c r="H62" s="12" t="s">
        <v>27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8:33" ht="12" customHeight="1" hidden="1" outlineLevel="7" collapsed="1">
      <c r="H63" s="12" t="s">
        <v>42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8:33" ht="12" customHeight="1" hidden="1" outlineLevel="7" collapsed="1">
      <c r="H64" s="12" t="s">
        <v>48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4:33" ht="12" customHeight="1" hidden="1" outlineLevel="3" collapsed="1">
      <c r="D65" s="12" t="s">
        <v>49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5:33" ht="12" customHeight="1" hidden="1" outlineLevel="4" collapsed="1">
      <c r="E66" s="12" t="s">
        <v>23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6:33" ht="12" customHeight="1" hidden="1" outlineLevel="5" collapsed="1">
      <c r="F67" s="12" t="s">
        <v>24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7:33" ht="12" customHeight="1" hidden="1" outlineLevel="6" collapsed="1">
      <c r="G68" s="12" t="s">
        <v>25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8:33" ht="12" customHeight="1" hidden="1" outlineLevel="7" collapsed="1">
      <c r="H69" s="12" t="s">
        <v>26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8:33" ht="12" customHeight="1" hidden="1" outlineLevel="7" collapsed="1">
      <c r="H70" s="12" t="s">
        <v>27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8:33" ht="12" customHeight="1" hidden="1" outlineLevel="7" collapsed="1">
      <c r="H71" s="12" t="s">
        <v>20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8:33" ht="12" customHeight="1" hidden="1" outlineLevel="7" collapsed="1">
      <c r="H72" s="12" t="s">
        <v>28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8:33" ht="12" customHeight="1" hidden="1" outlineLevel="7" collapsed="1">
      <c r="H73" s="12" t="s">
        <v>33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8:33" ht="12" customHeight="1" hidden="1" outlineLevel="7" collapsed="1">
      <c r="H74" s="12" t="s">
        <v>30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8:33" ht="12" customHeight="1" hidden="1" outlineLevel="7" collapsed="1">
      <c r="H75" s="12" t="s">
        <v>34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8:33" ht="12" customHeight="1" hidden="1" outlineLevel="7" collapsed="1">
      <c r="H76" s="12" t="s">
        <v>36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8:33" ht="12" customHeight="1" hidden="1" outlineLevel="7" collapsed="1">
      <c r="H77" s="12" t="s">
        <v>37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8:33" ht="12" customHeight="1" hidden="1" outlineLevel="7" collapsed="1">
      <c r="H78" s="12" t="s">
        <v>38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8:33" ht="12" customHeight="1" hidden="1" outlineLevel="7" collapsed="1">
      <c r="H79" s="12" t="s">
        <v>39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8:33" ht="12" customHeight="1" hidden="1" outlineLevel="7" collapsed="1">
      <c r="H80" s="12" t="s">
        <v>40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8:33" ht="12" customHeight="1" hidden="1" outlineLevel="7" collapsed="1">
      <c r="H81" s="12" t="s">
        <v>44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7:33" ht="12" customHeight="1" hidden="1" outlineLevel="6" collapsed="1">
      <c r="G82" s="12" t="s">
        <v>32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8:33" ht="12" customHeight="1" hidden="1" outlineLevel="7" collapsed="1">
      <c r="H83" s="12" t="s">
        <v>26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8:33" ht="12" customHeight="1" hidden="1" outlineLevel="7" collapsed="1">
      <c r="H84" s="12" t="s">
        <v>27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8:33" ht="12" customHeight="1" hidden="1" outlineLevel="7" collapsed="1">
      <c r="H85" s="12" t="s">
        <v>20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8:33" ht="12" customHeight="1" hidden="1" outlineLevel="7" collapsed="1">
      <c r="H86" s="12" t="s">
        <v>33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7:33" ht="12" customHeight="1" hidden="1" outlineLevel="6" collapsed="1">
      <c r="G87" s="12" t="s">
        <v>29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8:33" ht="12" customHeight="1" hidden="1" outlineLevel="7" collapsed="1">
      <c r="H88" s="12" t="s">
        <v>26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8:33" ht="12" customHeight="1" hidden="1" outlineLevel="7" collapsed="1">
      <c r="H89" s="12" t="s">
        <v>27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8:33" ht="12" customHeight="1" hidden="1" outlineLevel="7" collapsed="1">
      <c r="H90" s="12" t="s">
        <v>20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8:33" ht="12" customHeight="1" hidden="1" outlineLevel="7" collapsed="1">
      <c r="H91" s="12" t="s">
        <v>30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5:33" ht="12" customHeight="1" hidden="1" outlineLevel="4" collapsed="1">
      <c r="E92" s="12" t="s">
        <v>20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6:33" ht="12" customHeight="1" hidden="1" outlineLevel="5" collapsed="1">
      <c r="F93" s="12" t="s">
        <v>34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7:33" ht="12" customHeight="1" hidden="1" outlineLevel="6" collapsed="1">
      <c r="G94" s="12" t="s">
        <v>35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8:33" ht="12" customHeight="1" hidden="1" outlineLevel="7" collapsed="1">
      <c r="H95" s="12" t="s">
        <v>26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8:33" ht="12" customHeight="1" hidden="1" outlineLevel="7" collapsed="1">
      <c r="H96" s="12" t="s">
        <v>27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8:33" ht="12" customHeight="1" hidden="1" outlineLevel="7" collapsed="1">
      <c r="H97" s="12" t="s">
        <v>34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8:33" ht="12" customHeight="1" hidden="1" outlineLevel="7" collapsed="1">
      <c r="H98" s="12" t="s">
        <v>36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8:33" ht="12" customHeight="1" hidden="1" outlineLevel="7" collapsed="1">
      <c r="H99" s="12" t="s">
        <v>37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8:33" ht="12" customHeight="1" hidden="1" outlineLevel="7" collapsed="1">
      <c r="H100" s="12" t="s">
        <v>38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8:33" ht="12" customHeight="1" hidden="1" outlineLevel="7" collapsed="1">
      <c r="H101" s="12" t="s">
        <v>39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8:33" ht="12" customHeight="1" hidden="1" outlineLevel="7" collapsed="1">
      <c r="H102" s="12" t="s">
        <v>40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8:33" ht="12" customHeight="1" hidden="1" outlineLevel="7" collapsed="1">
      <c r="H103" s="12" t="s">
        <v>44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7:33" ht="12" customHeight="1" hidden="1" outlineLevel="6" collapsed="1">
      <c r="G104" s="12" t="s">
        <v>41</v>
      </c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8:33" ht="12" customHeight="1" hidden="1" outlineLevel="7" collapsed="1">
      <c r="H105" s="12" t="s">
        <v>26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8:33" ht="12" customHeight="1" hidden="1" outlineLevel="7" collapsed="1">
      <c r="H106" s="12" t="s">
        <v>27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8:33" ht="12" customHeight="1" hidden="1" outlineLevel="7" collapsed="1">
      <c r="H107" s="12" t="s">
        <v>34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8:33" ht="12" customHeight="1" hidden="1" outlineLevel="7" collapsed="1">
      <c r="H108" s="12" t="s">
        <v>36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8:33" ht="12" customHeight="1" hidden="1" outlineLevel="7" collapsed="1">
      <c r="H109" s="12" t="s">
        <v>37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8:33" ht="12" customHeight="1" hidden="1" outlineLevel="7" collapsed="1">
      <c r="H110" s="12" t="s">
        <v>38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8:33" ht="12" customHeight="1" hidden="1" outlineLevel="7" collapsed="1">
      <c r="H111" s="12" t="s">
        <v>42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8:33" ht="12" customHeight="1" hidden="1" outlineLevel="7" collapsed="1">
      <c r="H112" s="12" t="s">
        <v>43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8:33" ht="12" customHeight="1" hidden="1" outlineLevel="7" collapsed="1">
      <c r="H113" s="12" t="s">
        <v>39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8:33" ht="12" customHeight="1" hidden="1" outlineLevel="7" collapsed="1">
      <c r="H114" s="12" t="s">
        <v>40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8:33" ht="12" customHeight="1" hidden="1" outlineLevel="7" collapsed="1">
      <c r="H115" s="12" t="s">
        <v>44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5:33" ht="12" customHeight="1" hidden="1" outlineLevel="4" collapsed="1">
      <c r="E116" s="12" t="s">
        <v>45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6:33" ht="12" customHeight="1" hidden="1" outlineLevel="5" collapsed="1">
      <c r="F117" s="12" t="s">
        <v>46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7:33" ht="12" customHeight="1" hidden="1" outlineLevel="6" collapsed="1">
      <c r="G118" s="12" t="s">
        <v>47</v>
      </c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8:33" ht="12" customHeight="1" hidden="1" outlineLevel="7" collapsed="1">
      <c r="H119" s="12" t="s">
        <v>26</v>
      </c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8:33" ht="12" customHeight="1" hidden="1" outlineLevel="7" collapsed="1">
      <c r="H120" s="12" t="s">
        <v>27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8:33" ht="12" customHeight="1" hidden="1" outlineLevel="7" collapsed="1">
      <c r="H121" s="12" t="s">
        <v>42</v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8:33" ht="12" customHeight="1" hidden="1" outlineLevel="7" collapsed="1">
      <c r="H122" s="12" t="s">
        <v>50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4:33" ht="12" customHeight="1" hidden="1" outlineLevel="3" collapsed="1">
      <c r="D123" s="12" t="s">
        <v>51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5:33" ht="12" customHeight="1" hidden="1" outlineLevel="4" collapsed="1">
      <c r="E124" s="12" t="s">
        <v>20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6:33" ht="12" customHeight="1" hidden="1" outlineLevel="5" collapsed="1">
      <c r="F125" s="12" t="s">
        <v>34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7:33" ht="12" customHeight="1" hidden="1" outlineLevel="6" collapsed="1">
      <c r="G126" s="12" t="s">
        <v>41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8:33" ht="12" customHeight="1" hidden="1" outlineLevel="7" collapsed="1">
      <c r="H127" s="12" t="s">
        <v>26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8:33" ht="12" customHeight="1" hidden="1" outlineLevel="7" collapsed="1">
      <c r="H128" s="12" t="s">
        <v>27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8:33" ht="12" customHeight="1" hidden="1" outlineLevel="7" collapsed="1">
      <c r="H129" s="12" t="s">
        <v>34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8:33" ht="12" customHeight="1" hidden="1" outlineLevel="7" collapsed="1">
      <c r="H130" s="12" t="s">
        <v>36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8:33" ht="12" customHeight="1" hidden="1" outlineLevel="7" collapsed="1">
      <c r="H131" s="12" t="s">
        <v>38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8:33" ht="12" customHeight="1" hidden="1" outlineLevel="7" collapsed="1">
      <c r="H132" s="12" t="s">
        <v>39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8:33" ht="12" customHeight="1" hidden="1" outlineLevel="7" collapsed="1">
      <c r="H133" s="12" t="s">
        <v>44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4:33" ht="12" customHeight="1" hidden="1" outlineLevel="3" collapsed="1">
      <c r="D134" s="12" t="s">
        <v>52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5:33" ht="12" customHeight="1" hidden="1" outlineLevel="4" collapsed="1">
      <c r="E135" s="12" t="s">
        <v>23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6:33" ht="12" customHeight="1" hidden="1" outlineLevel="5" collapsed="1">
      <c r="F136" s="12" t="s">
        <v>24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7:33" ht="12" customHeight="1" hidden="1" outlineLevel="6" collapsed="1">
      <c r="G137" s="12" t="s">
        <v>25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8:33" ht="12" customHeight="1" hidden="1" outlineLevel="7" collapsed="1">
      <c r="H138" s="12" t="s">
        <v>26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8:33" ht="12" customHeight="1" hidden="1" outlineLevel="7" collapsed="1">
      <c r="H139" s="12" t="s">
        <v>27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8:33" ht="12" customHeight="1" hidden="1" outlineLevel="7" collapsed="1">
      <c r="H140" s="12" t="s">
        <v>20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8:33" ht="12" customHeight="1" hidden="1" outlineLevel="7" collapsed="1">
      <c r="H141" s="12" t="s">
        <v>28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7:33" ht="12" customHeight="1" hidden="1" outlineLevel="6" collapsed="1">
      <c r="G142" s="12" t="s">
        <v>32</v>
      </c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8:33" ht="12" customHeight="1" hidden="1" outlineLevel="7" collapsed="1">
      <c r="H143" s="12" t="s">
        <v>26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8:33" ht="12" customHeight="1" hidden="1" outlineLevel="7" collapsed="1">
      <c r="H144" s="12" t="s">
        <v>27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8:33" ht="12" customHeight="1" hidden="1" outlineLevel="7" collapsed="1">
      <c r="H145" s="12" t="s">
        <v>20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8:33" ht="12" customHeight="1" hidden="1" outlineLevel="7" collapsed="1">
      <c r="H146" s="12" t="s">
        <v>33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7:33" ht="12" customHeight="1" hidden="1" outlineLevel="6" collapsed="1">
      <c r="G147" s="12" t="s">
        <v>29</v>
      </c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8:33" ht="12" customHeight="1" hidden="1" outlineLevel="7" collapsed="1">
      <c r="H148" s="12" t="s">
        <v>26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8:33" ht="12" customHeight="1" hidden="1" outlineLevel="7" collapsed="1">
      <c r="H149" s="12" t="s">
        <v>27</v>
      </c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8:33" ht="12" customHeight="1" hidden="1" outlineLevel="7" collapsed="1">
      <c r="H150" s="12" t="s">
        <v>20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8:33" ht="12" customHeight="1" hidden="1" outlineLevel="7" collapsed="1">
      <c r="H151" s="12" t="s">
        <v>30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5:33" ht="12" customHeight="1" hidden="1" outlineLevel="4" collapsed="1">
      <c r="E152" s="12" t="s">
        <v>20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6:33" ht="12" customHeight="1" hidden="1" outlineLevel="5" collapsed="1">
      <c r="F153" s="12" t="s">
        <v>34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7:33" ht="12" customHeight="1" hidden="1" outlineLevel="6" collapsed="1">
      <c r="G154" s="12" t="s">
        <v>35</v>
      </c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8:33" ht="12" customHeight="1" hidden="1" outlineLevel="7" collapsed="1">
      <c r="H155" s="12" t="s">
        <v>26</v>
      </c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8:33" ht="12" customHeight="1" hidden="1" outlineLevel="7" collapsed="1">
      <c r="H156" s="12" t="s">
        <v>27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8:33" ht="12" customHeight="1" hidden="1" outlineLevel="7" collapsed="1">
      <c r="H157" s="12" t="s">
        <v>34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8:33" ht="12" customHeight="1" hidden="1" outlineLevel="7" collapsed="1">
      <c r="H158" s="12" t="s">
        <v>36</v>
      </c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8:33" ht="12" customHeight="1" hidden="1" outlineLevel="7" collapsed="1">
      <c r="H159" s="12" t="s">
        <v>37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8:33" ht="12" customHeight="1" hidden="1" outlineLevel="7" collapsed="1">
      <c r="H160" s="12" t="s">
        <v>38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8:33" ht="12" customHeight="1" hidden="1" outlineLevel="7" collapsed="1">
      <c r="H161" s="12" t="s">
        <v>39</v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8:33" ht="12" customHeight="1" hidden="1" outlineLevel="7" collapsed="1">
      <c r="H162" s="12" t="s">
        <v>40</v>
      </c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8:33" ht="12" customHeight="1" hidden="1" outlineLevel="7" collapsed="1">
      <c r="H163" s="12" t="s">
        <v>44</v>
      </c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7:33" ht="12" customHeight="1" hidden="1" outlineLevel="6" collapsed="1">
      <c r="G164" s="12" t="s">
        <v>41</v>
      </c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8:33" ht="12" customHeight="1" hidden="1" outlineLevel="7" collapsed="1">
      <c r="H165" s="12" t="s">
        <v>26</v>
      </c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8:33" ht="12" customHeight="1" hidden="1" outlineLevel="7" collapsed="1">
      <c r="H166" s="12" t="s">
        <v>27</v>
      </c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8:33" ht="12" customHeight="1" hidden="1" outlineLevel="7" collapsed="1">
      <c r="H167" s="12" t="s">
        <v>34</v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8:33" ht="12" customHeight="1" hidden="1" outlineLevel="7" collapsed="1">
      <c r="H168" s="12" t="s">
        <v>36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8:33" ht="12" customHeight="1" hidden="1" outlineLevel="7" collapsed="1">
      <c r="H169" s="12" t="s">
        <v>37</v>
      </c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8:33" ht="12" customHeight="1" hidden="1" outlineLevel="7" collapsed="1">
      <c r="H170" s="12" t="s">
        <v>38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8:33" ht="12" customHeight="1" hidden="1" outlineLevel="7" collapsed="1">
      <c r="H171" s="12" t="s">
        <v>42</v>
      </c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8:33" ht="12" customHeight="1" hidden="1" outlineLevel="7" collapsed="1">
      <c r="H172" s="12" t="s">
        <v>43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8:33" ht="12" customHeight="1" hidden="1" outlineLevel="7" collapsed="1">
      <c r="H173" s="12" t="s">
        <v>39</v>
      </c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8:33" ht="12" customHeight="1" hidden="1" outlineLevel="7" collapsed="1">
      <c r="H174" s="12" t="s">
        <v>40</v>
      </c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8:33" ht="12" customHeight="1" hidden="1" outlineLevel="7" collapsed="1">
      <c r="H175" s="12" t="s">
        <v>44</v>
      </c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4:33" ht="12" customHeight="1" hidden="1" outlineLevel="3" collapsed="1">
      <c r="D176" s="12" t="s">
        <v>53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5:33" ht="12" customHeight="1" hidden="1" outlineLevel="4" collapsed="1">
      <c r="E177" s="12" t="s">
        <v>45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6:33" ht="12" customHeight="1" hidden="1" outlineLevel="5" collapsed="1">
      <c r="F178" s="12" t="s">
        <v>54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7:33" ht="12" customHeight="1" hidden="1" outlineLevel="6" collapsed="1">
      <c r="G179" s="12" t="s">
        <v>54</v>
      </c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8:33" ht="12" customHeight="1" hidden="1" outlineLevel="7" collapsed="1">
      <c r="H180" s="12" t="s">
        <v>26</v>
      </c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8:33" ht="12" customHeight="1" hidden="1" outlineLevel="7" collapsed="1">
      <c r="H181" s="12" t="s">
        <v>27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8:33" ht="12" customHeight="1" hidden="1" outlineLevel="7" collapsed="1">
      <c r="H182" s="12" t="s">
        <v>42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8:33" ht="12" customHeight="1" hidden="1" outlineLevel="7" collapsed="1">
      <c r="H183" s="12" t="s">
        <v>43</v>
      </c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4:33" ht="12" customHeight="1" hidden="1" outlineLevel="3" collapsed="1">
      <c r="D184" s="12" t="s">
        <v>55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5:33" ht="12" customHeight="1" hidden="1" outlineLevel="4" collapsed="1">
      <c r="E185" s="12" t="s">
        <v>23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6:33" ht="12" customHeight="1" hidden="1" outlineLevel="5" collapsed="1">
      <c r="F186" s="12" t="s">
        <v>56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7:33" ht="12" customHeight="1" hidden="1" outlineLevel="6" collapsed="1">
      <c r="G187" s="12" t="s">
        <v>57</v>
      </c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8:33" ht="12" customHeight="1" hidden="1" outlineLevel="7" collapsed="1">
      <c r="H188" s="12" t="s">
        <v>26</v>
      </c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8:33" ht="12" customHeight="1" hidden="1" outlineLevel="7" collapsed="1">
      <c r="H189" s="12" t="s">
        <v>27</v>
      </c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8:33" ht="12" customHeight="1" hidden="1" outlineLevel="7" collapsed="1">
      <c r="H190" s="12" t="s">
        <v>20</v>
      </c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8:33" ht="12" customHeight="1" hidden="1" outlineLevel="7" collapsed="1">
      <c r="H191" s="12" t="s">
        <v>28</v>
      </c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7:33" ht="12" customHeight="1" hidden="1" outlineLevel="6" collapsed="1">
      <c r="G192" s="12" t="s">
        <v>58</v>
      </c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8:33" ht="12" customHeight="1" hidden="1" outlineLevel="7" collapsed="1">
      <c r="H193" s="12" t="s">
        <v>26</v>
      </c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8:33" ht="12" customHeight="1" hidden="1" outlineLevel="7" collapsed="1">
      <c r="H194" s="12" t="s">
        <v>27</v>
      </c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8:33" ht="12" customHeight="1" hidden="1" outlineLevel="7" collapsed="1">
      <c r="H195" s="12" t="s">
        <v>20</v>
      </c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8:33" ht="12" customHeight="1" hidden="1" outlineLevel="7" collapsed="1">
      <c r="H196" s="12" t="s">
        <v>33</v>
      </c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7:33" ht="12" customHeight="1" hidden="1" outlineLevel="6" collapsed="1">
      <c r="G197" s="12" t="s">
        <v>59</v>
      </c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8:33" ht="12" customHeight="1" hidden="1" outlineLevel="7" collapsed="1">
      <c r="H198" s="12" t="s">
        <v>26</v>
      </c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8:33" ht="12" customHeight="1" hidden="1" outlineLevel="7" collapsed="1">
      <c r="H199" s="12" t="s">
        <v>27</v>
      </c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8:33" ht="12" customHeight="1" hidden="1" outlineLevel="7" collapsed="1">
      <c r="H200" s="12" t="s">
        <v>20</v>
      </c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8:33" ht="12" customHeight="1" hidden="1" outlineLevel="7" collapsed="1">
      <c r="H201" s="12" t="s">
        <v>30</v>
      </c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6:33" ht="12" customHeight="1" hidden="1" outlineLevel="5" collapsed="1">
      <c r="F202" s="12" t="s">
        <v>24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7:33" ht="12" customHeight="1" hidden="1" outlineLevel="6" collapsed="1">
      <c r="G203" s="12" t="s">
        <v>25</v>
      </c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8:33" ht="12" customHeight="1" hidden="1" outlineLevel="7" collapsed="1">
      <c r="H204" s="12" t="s">
        <v>26</v>
      </c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8:33" ht="12" customHeight="1" hidden="1" outlineLevel="7" collapsed="1">
      <c r="H205" s="12" t="s">
        <v>27</v>
      </c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8:33" ht="12" customHeight="1" hidden="1" outlineLevel="7" collapsed="1">
      <c r="H206" s="12" t="s">
        <v>20</v>
      </c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8:33" ht="12" customHeight="1" hidden="1" outlineLevel="7" collapsed="1">
      <c r="H207" s="12" t="s">
        <v>28</v>
      </c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7:33" ht="12" customHeight="1" hidden="1" outlineLevel="6" collapsed="1">
      <c r="G208" s="12" t="s">
        <v>32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8:33" ht="12" customHeight="1" hidden="1" outlineLevel="7" collapsed="1">
      <c r="H209" s="12" t="s">
        <v>26</v>
      </c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8:33" ht="12" customHeight="1" hidden="1" outlineLevel="7" collapsed="1">
      <c r="H210" s="12" t="s">
        <v>27</v>
      </c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8:33" ht="12" customHeight="1" hidden="1" outlineLevel="7" collapsed="1">
      <c r="H211" s="12" t="s">
        <v>20</v>
      </c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8:33" ht="12" customHeight="1" hidden="1" outlineLevel="7" collapsed="1">
      <c r="H212" s="12" t="s">
        <v>33</v>
      </c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7:33" ht="12" customHeight="1" hidden="1" outlineLevel="6" collapsed="1">
      <c r="G213" s="12" t="s">
        <v>29</v>
      </c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8:33" ht="12" customHeight="1" hidden="1" outlineLevel="7" collapsed="1">
      <c r="H214" s="12" t="s">
        <v>26</v>
      </c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8:33" ht="12" customHeight="1" hidden="1" outlineLevel="7" collapsed="1">
      <c r="H215" s="12" t="s">
        <v>27</v>
      </c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8:33" ht="12" customHeight="1" hidden="1" outlineLevel="7" collapsed="1">
      <c r="H216" s="12" t="s">
        <v>20</v>
      </c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8:33" ht="12" customHeight="1" hidden="1" outlineLevel="7" collapsed="1">
      <c r="H217" s="12" t="s">
        <v>30</v>
      </c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5:33" ht="12" customHeight="1" hidden="1" outlineLevel="4" collapsed="1">
      <c r="E218" s="12" t="s">
        <v>20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6:33" ht="12" customHeight="1" hidden="1" outlineLevel="5" collapsed="1">
      <c r="F219" s="12" t="s">
        <v>34</v>
      </c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7:33" ht="12" customHeight="1" hidden="1" outlineLevel="6" collapsed="1">
      <c r="G220" s="12" t="s">
        <v>35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8:33" ht="12" customHeight="1" hidden="1" outlineLevel="7" collapsed="1">
      <c r="H221" s="12" t="s">
        <v>26</v>
      </c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8:33" ht="12" customHeight="1" hidden="1" outlineLevel="7" collapsed="1">
      <c r="H222" s="12" t="s">
        <v>27</v>
      </c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8:33" ht="12" customHeight="1" hidden="1" outlineLevel="7" collapsed="1">
      <c r="H223" s="12" t="s">
        <v>34</v>
      </c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8:33" ht="12" customHeight="1" hidden="1" outlineLevel="7" collapsed="1">
      <c r="H224" s="12" t="s">
        <v>36</v>
      </c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8:33" ht="12" customHeight="1" hidden="1" outlineLevel="7" collapsed="1">
      <c r="H225" s="12" t="s">
        <v>37</v>
      </c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8:33" ht="12" customHeight="1" hidden="1" outlineLevel="7" collapsed="1">
      <c r="H226" s="12" t="s">
        <v>38</v>
      </c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8:33" ht="12" customHeight="1" hidden="1" outlineLevel="7" collapsed="1">
      <c r="H227" s="12" t="s">
        <v>39</v>
      </c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8:33" ht="12" customHeight="1" hidden="1" outlineLevel="7" collapsed="1">
      <c r="H228" s="12" t="s">
        <v>40</v>
      </c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8:33" ht="12" customHeight="1" hidden="1" outlineLevel="7" collapsed="1">
      <c r="H229" s="12" t="s">
        <v>44</v>
      </c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7:33" ht="12" customHeight="1" hidden="1" outlineLevel="6" collapsed="1">
      <c r="G230" s="12" t="s">
        <v>41</v>
      </c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8:33" ht="12" customHeight="1" hidden="1" outlineLevel="7" collapsed="1">
      <c r="H231" s="12" t="s">
        <v>26</v>
      </c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8:33" ht="12" customHeight="1" hidden="1" outlineLevel="7" collapsed="1">
      <c r="H232" s="12" t="s">
        <v>27</v>
      </c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8:33" ht="12" customHeight="1" hidden="1" outlineLevel="7" collapsed="1">
      <c r="H233" s="12" t="s">
        <v>34</v>
      </c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8:33" ht="12" customHeight="1" hidden="1" outlineLevel="7" collapsed="1">
      <c r="H234" s="12" t="s">
        <v>36</v>
      </c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8:33" ht="12" customHeight="1" hidden="1" outlineLevel="7" collapsed="1">
      <c r="H235" s="12" t="s">
        <v>60</v>
      </c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8:33" ht="12" customHeight="1" hidden="1" outlineLevel="7" collapsed="1">
      <c r="H236" s="12" t="s">
        <v>61</v>
      </c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8:33" ht="12" customHeight="1" hidden="1" outlineLevel="7" collapsed="1">
      <c r="H237" s="12" t="s">
        <v>62</v>
      </c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8:33" ht="12" customHeight="1" hidden="1" outlineLevel="7" collapsed="1">
      <c r="H238" s="12" t="s">
        <v>37</v>
      </c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8:33" ht="12" customHeight="1" hidden="1" outlineLevel="7" collapsed="1">
      <c r="H239" s="12" t="s">
        <v>38</v>
      </c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8:33" ht="12" customHeight="1" hidden="1" outlineLevel="7" collapsed="1">
      <c r="H240" s="12" t="s">
        <v>42</v>
      </c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8:33" ht="12" customHeight="1" hidden="1" outlineLevel="7" collapsed="1">
      <c r="H241" s="12" t="s">
        <v>43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8:33" ht="12" customHeight="1" hidden="1" outlineLevel="7" collapsed="1">
      <c r="H242" s="12" t="s">
        <v>39</v>
      </c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8:33" ht="12" customHeight="1" hidden="1" outlineLevel="7" collapsed="1">
      <c r="H243" s="12" t="s">
        <v>40</v>
      </c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8:33" ht="12" customHeight="1" hidden="1" outlineLevel="7" collapsed="1">
      <c r="H244" s="12" t="s">
        <v>44</v>
      </c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5:33" ht="12" customHeight="1" hidden="1" outlineLevel="4" collapsed="1">
      <c r="E245" s="12" t="s">
        <v>63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6:33" ht="12" customHeight="1" hidden="1" outlineLevel="5" collapsed="1">
      <c r="F246" s="12" t="s">
        <v>64</v>
      </c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7:33" ht="12" customHeight="1" hidden="1" outlineLevel="6" collapsed="1">
      <c r="G247" s="12" t="s">
        <v>65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8:33" ht="12" customHeight="1" hidden="1" outlineLevel="7" collapsed="1">
      <c r="H248" s="12" t="s">
        <v>26</v>
      </c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8:33" ht="12" customHeight="1" hidden="1" outlineLevel="7" collapsed="1">
      <c r="H249" s="12" t="s">
        <v>27</v>
      </c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8:33" ht="12" customHeight="1" hidden="1" outlineLevel="7" collapsed="1">
      <c r="H250" s="12" t="s">
        <v>66</v>
      </c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8:33" ht="12" customHeight="1" hidden="1" outlineLevel="7" collapsed="1">
      <c r="H251" s="12" t="s">
        <v>67</v>
      </c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7:33" ht="12" customHeight="1" hidden="1" outlineLevel="6" collapsed="1">
      <c r="G252" s="12" t="s">
        <v>68</v>
      </c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8:33" ht="12" customHeight="1" hidden="1" outlineLevel="7" collapsed="1">
      <c r="H253" s="12" t="s">
        <v>26</v>
      </c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8:33" ht="12" customHeight="1" hidden="1" outlineLevel="7" collapsed="1">
      <c r="H254" s="12" t="s">
        <v>27</v>
      </c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8:33" ht="12" customHeight="1" hidden="1" outlineLevel="7" collapsed="1">
      <c r="H255" s="12" t="s">
        <v>66</v>
      </c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8:33" ht="12" customHeight="1" hidden="1" outlineLevel="7" collapsed="1">
      <c r="H256" s="12" t="s">
        <v>67</v>
      </c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5:33" ht="12" customHeight="1" hidden="1" outlineLevel="4" collapsed="1">
      <c r="E257" s="12" t="s">
        <v>45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6:33" ht="12" customHeight="1" hidden="1" outlineLevel="5" collapsed="1">
      <c r="F258" s="12" t="s">
        <v>69</v>
      </c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7:33" ht="12" customHeight="1" hidden="1" outlineLevel="6" collapsed="1">
      <c r="G259" s="12" t="s">
        <v>70</v>
      </c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8:33" ht="12" customHeight="1" hidden="1" outlineLevel="7" collapsed="1">
      <c r="H260" s="12" t="s">
        <v>26</v>
      </c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8:33" ht="12" customHeight="1" hidden="1" outlineLevel="7" collapsed="1">
      <c r="H261" s="12" t="s">
        <v>27</v>
      </c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8:33" ht="12" customHeight="1" hidden="1" outlineLevel="7" collapsed="1">
      <c r="H262" s="12" t="s">
        <v>42</v>
      </c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8:33" ht="12" customHeight="1" hidden="1" outlineLevel="7" collapsed="1">
      <c r="H263" s="12" t="s">
        <v>71</v>
      </c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8:33" ht="12" customHeight="1" hidden="1" outlineLevel="7" collapsed="1">
      <c r="H264" s="12" t="s">
        <v>43</v>
      </c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6:33" ht="12" customHeight="1" hidden="1" outlineLevel="5" collapsed="1">
      <c r="F265" s="12" t="s">
        <v>46</v>
      </c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7:33" ht="12" customHeight="1" hidden="1" outlineLevel="6" collapsed="1">
      <c r="G266" s="12" t="s">
        <v>72</v>
      </c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8:33" ht="12" customHeight="1" hidden="1" outlineLevel="7" collapsed="1">
      <c r="H267" s="12" t="s">
        <v>26</v>
      </c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8:33" ht="12" customHeight="1" hidden="1" outlineLevel="7" collapsed="1">
      <c r="H268" s="12" t="s">
        <v>27</v>
      </c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8:33" ht="12" customHeight="1" hidden="1" outlineLevel="7" collapsed="1">
      <c r="H269" s="12" t="s">
        <v>42</v>
      </c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8:33" ht="12" customHeight="1" hidden="1" outlineLevel="7" collapsed="1">
      <c r="H270" s="12" t="s">
        <v>48</v>
      </c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8:33" ht="12" customHeight="1" hidden="1" outlineLevel="7" collapsed="1">
      <c r="H271" s="12" t="s">
        <v>50</v>
      </c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8:33" ht="12" customHeight="1" hidden="1" outlineLevel="7" collapsed="1">
      <c r="H272" s="12" t="s">
        <v>43</v>
      </c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7:33" ht="12" customHeight="1" hidden="1" outlineLevel="6" collapsed="1">
      <c r="G273" s="12" t="s">
        <v>47</v>
      </c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8:33" ht="12" customHeight="1" hidden="1" outlineLevel="7" collapsed="1">
      <c r="H274" s="12" t="s">
        <v>26</v>
      </c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8:33" ht="12" customHeight="1" hidden="1" outlineLevel="7" collapsed="1">
      <c r="H275" s="12" t="s">
        <v>27</v>
      </c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8:33" ht="12" customHeight="1" hidden="1" outlineLevel="7" collapsed="1">
      <c r="H276" s="12" t="s">
        <v>42</v>
      </c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8:33" ht="12" customHeight="1" hidden="1" outlineLevel="7" collapsed="1">
      <c r="H277" s="12" t="s">
        <v>50</v>
      </c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8:33" ht="12" customHeight="1" hidden="1" outlineLevel="7" collapsed="1">
      <c r="H278" s="12" t="s">
        <v>43</v>
      </c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3:33" ht="12" customHeight="1" hidden="1" outlineLevel="2" collapsed="1">
      <c r="C279" s="12" t="s">
        <v>73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4:33" ht="12" customHeight="1" hidden="1" outlineLevel="3" collapsed="1">
      <c r="D280" s="12" t="s">
        <v>74</v>
      </c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5:33" ht="12" customHeight="1" hidden="1" outlineLevel="4" collapsed="1">
      <c r="E281" s="12" t="s">
        <v>23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6:33" ht="12" customHeight="1" hidden="1" outlineLevel="5" collapsed="1">
      <c r="F282" s="12" t="s">
        <v>56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7:33" ht="12" customHeight="1" hidden="1" outlineLevel="6" collapsed="1">
      <c r="G283" s="12" t="s">
        <v>57</v>
      </c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8:33" ht="12" customHeight="1" hidden="1" outlineLevel="7" collapsed="1">
      <c r="H284" s="12" t="s">
        <v>26</v>
      </c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8:33" ht="12" customHeight="1" hidden="1" outlineLevel="7" collapsed="1">
      <c r="H285" s="12" t="s">
        <v>27</v>
      </c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8:33" ht="12" customHeight="1" hidden="1" outlineLevel="7" collapsed="1">
      <c r="H286" s="12" t="s">
        <v>20</v>
      </c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8:33" ht="12" customHeight="1" hidden="1" outlineLevel="7" collapsed="1">
      <c r="H287" s="12" t="s">
        <v>28</v>
      </c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7:33" ht="12" customHeight="1" hidden="1" outlineLevel="6" collapsed="1">
      <c r="G288" s="12" t="s">
        <v>58</v>
      </c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8:33" ht="12" customHeight="1" hidden="1" outlineLevel="7" collapsed="1">
      <c r="H289" s="12" t="s">
        <v>26</v>
      </c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8:33" ht="12" customHeight="1" hidden="1" outlineLevel="7" collapsed="1">
      <c r="H290" s="12" t="s">
        <v>27</v>
      </c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8:33" ht="12" customHeight="1" hidden="1" outlineLevel="7" collapsed="1">
      <c r="H291" s="12" t="s">
        <v>20</v>
      </c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8:33" ht="12" customHeight="1" hidden="1" outlineLevel="7" collapsed="1">
      <c r="H292" s="12" t="s">
        <v>33</v>
      </c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7:33" ht="12" customHeight="1" hidden="1" outlineLevel="6" collapsed="1">
      <c r="G293" s="12" t="s">
        <v>59</v>
      </c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8:33" ht="12" customHeight="1" hidden="1" outlineLevel="7" collapsed="1">
      <c r="H294" s="12" t="s">
        <v>26</v>
      </c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8:33" ht="12" customHeight="1" hidden="1" outlineLevel="7" collapsed="1">
      <c r="H295" s="12" t="s">
        <v>27</v>
      </c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8:33" ht="12" customHeight="1" hidden="1" outlineLevel="7" collapsed="1">
      <c r="H296" s="12" t="s">
        <v>20</v>
      </c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  <row r="297" spans="8:33" ht="12" customHeight="1" hidden="1" outlineLevel="7" collapsed="1">
      <c r="H297" s="12" t="s">
        <v>30</v>
      </c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</row>
    <row r="298" spans="5:33" ht="12" customHeight="1" hidden="1" outlineLevel="4" collapsed="1">
      <c r="E298" s="12" t="s">
        <v>20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</row>
    <row r="299" spans="6:33" ht="12" customHeight="1" hidden="1" outlineLevel="5" collapsed="1">
      <c r="F299" s="12" t="s">
        <v>34</v>
      </c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7:33" ht="12" customHeight="1" hidden="1" outlineLevel="6" collapsed="1">
      <c r="G300" s="12" t="s">
        <v>35</v>
      </c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8:33" ht="12" customHeight="1" hidden="1" outlineLevel="7" collapsed="1">
      <c r="H301" s="12" t="s">
        <v>26</v>
      </c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8:33" ht="12" customHeight="1" hidden="1" outlineLevel="7" collapsed="1">
      <c r="H302" s="12" t="s">
        <v>27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</row>
    <row r="303" spans="8:33" ht="12" customHeight="1" hidden="1" outlineLevel="7" collapsed="1">
      <c r="H303" s="12" t="s">
        <v>34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</row>
    <row r="304" spans="8:33" ht="12" customHeight="1" hidden="1" outlineLevel="7" collapsed="1">
      <c r="H304" s="12" t="s">
        <v>36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</row>
    <row r="305" spans="8:33" ht="12" customHeight="1" hidden="1" outlineLevel="7" collapsed="1">
      <c r="H305" s="12" t="s">
        <v>37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</row>
    <row r="306" spans="8:33" ht="12" customHeight="1" hidden="1" outlineLevel="7" collapsed="1">
      <c r="H306" s="12" t="s">
        <v>38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</row>
    <row r="307" spans="8:33" ht="12" customHeight="1" hidden="1" outlineLevel="7" collapsed="1">
      <c r="H307" s="12" t="s">
        <v>39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</row>
    <row r="308" spans="8:33" ht="12" customHeight="1" hidden="1" outlineLevel="7" collapsed="1">
      <c r="H308" s="12" t="s">
        <v>40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</row>
    <row r="309" spans="8:33" ht="12" customHeight="1" hidden="1" outlineLevel="7" collapsed="1">
      <c r="H309" s="12" t="s">
        <v>44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</row>
    <row r="310" spans="7:33" ht="12" customHeight="1" hidden="1" outlineLevel="6" collapsed="1">
      <c r="G310" s="12" t="s">
        <v>41</v>
      </c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</row>
    <row r="311" spans="8:33" ht="12" customHeight="1" hidden="1" outlineLevel="7" collapsed="1">
      <c r="H311" s="12" t="s">
        <v>26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</row>
    <row r="312" spans="8:33" ht="12" customHeight="1" hidden="1" outlineLevel="7" collapsed="1">
      <c r="H312" s="12" t="s">
        <v>27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</row>
    <row r="313" spans="8:33" ht="12" customHeight="1" hidden="1" outlineLevel="7" collapsed="1">
      <c r="H313" s="12" t="s">
        <v>34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</row>
    <row r="314" spans="8:33" ht="12" customHeight="1" hidden="1" outlineLevel="7" collapsed="1">
      <c r="H314" s="12" t="s">
        <v>60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</row>
    <row r="315" spans="8:33" ht="12" customHeight="1" hidden="1" outlineLevel="7" collapsed="1">
      <c r="H315" s="12" t="s">
        <v>61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</row>
    <row r="316" spans="8:33" ht="12" customHeight="1" hidden="1" outlineLevel="7" collapsed="1">
      <c r="H316" s="12" t="s">
        <v>37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</row>
    <row r="317" spans="8:33" ht="12" customHeight="1" hidden="1" outlineLevel="7" collapsed="1">
      <c r="H317" s="12" t="s">
        <v>38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</row>
    <row r="318" spans="8:33" ht="12" customHeight="1" hidden="1" outlineLevel="7" collapsed="1">
      <c r="H318" s="12" t="s">
        <v>39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</row>
    <row r="319" spans="8:33" ht="12" customHeight="1" hidden="1" outlineLevel="7" collapsed="1">
      <c r="H319" s="12" t="s">
        <v>40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</row>
    <row r="320" spans="8:33" ht="12" customHeight="1" hidden="1" outlineLevel="7" collapsed="1">
      <c r="H320" s="12" t="s">
        <v>44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</row>
    <row r="321" spans="4:33" ht="12" customHeight="1" hidden="1" outlineLevel="3" collapsed="1">
      <c r="D321" s="12" t="s">
        <v>75</v>
      </c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</row>
    <row r="322" spans="5:33" ht="12" customHeight="1" hidden="1" outlineLevel="4" collapsed="1">
      <c r="E322" s="12" t="s">
        <v>23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</row>
    <row r="323" spans="6:33" ht="12" customHeight="1" hidden="1" outlineLevel="5" collapsed="1">
      <c r="F323" s="12" t="s">
        <v>24</v>
      </c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</row>
    <row r="324" spans="7:33" ht="12" customHeight="1" hidden="1" outlineLevel="6" collapsed="1">
      <c r="G324" s="12" t="s">
        <v>25</v>
      </c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</row>
    <row r="325" spans="8:33" ht="12" customHeight="1" hidden="1" outlineLevel="7" collapsed="1">
      <c r="H325" s="12" t="s">
        <v>26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</row>
    <row r="326" spans="8:33" ht="12" customHeight="1" hidden="1" outlineLevel="7" collapsed="1">
      <c r="H326" s="12" t="s">
        <v>27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</row>
    <row r="327" spans="8:33" ht="12" customHeight="1" hidden="1" outlineLevel="7" collapsed="1">
      <c r="H327" s="12" t="s">
        <v>20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</row>
    <row r="328" spans="8:33" ht="12" customHeight="1" hidden="1" outlineLevel="7" collapsed="1">
      <c r="H328" s="12" t="s">
        <v>28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</row>
    <row r="329" spans="7:33" ht="12" customHeight="1" hidden="1" outlineLevel="6" collapsed="1">
      <c r="G329" s="12" t="s">
        <v>29</v>
      </c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</row>
    <row r="330" spans="8:33" ht="12" customHeight="1" hidden="1" outlineLevel="7" collapsed="1">
      <c r="H330" s="12" t="s">
        <v>26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</row>
    <row r="331" spans="8:33" ht="12" customHeight="1" hidden="1" outlineLevel="7" collapsed="1">
      <c r="H331" s="12" t="s">
        <v>27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</row>
    <row r="332" spans="8:33" ht="12" customHeight="1" hidden="1" outlineLevel="7" collapsed="1">
      <c r="H332" s="12" t="s">
        <v>20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</row>
    <row r="333" spans="8:33" ht="12" customHeight="1" hidden="1" outlineLevel="7" collapsed="1">
      <c r="H333" s="12" t="s">
        <v>30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</row>
    <row r="334" spans="5:33" ht="12" customHeight="1" hidden="1" outlineLevel="4" collapsed="1">
      <c r="E334" s="12" t="s">
        <v>20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</row>
    <row r="335" spans="6:33" ht="12" customHeight="1" hidden="1" outlineLevel="5" collapsed="1">
      <c r="F335" s="12" t="s">
        <v>34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</row>
    <row r="336" spans="7:33" ht="12" customHeight="1" hidden="1" outlineLevel="6" collapsed="1">
      <c r="G336" s="12" t="s">
        <v>35</v>
      </c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</row>
    <row r="337" spans="8:33" ht="12" customHeight="1" hidden="1" outlineLevel="7" collapsed="1">
      <c r="H337" s="12" t="s">
        <v>26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</row>
    <row r="338" spans="8:33" ht="12" customHeight="1" hidden="1" outlineLevel="7" collapsed="1">
      <c r="H338" s="12" t="s">
        <v>27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</row>
    <row r="339" spans="8:33" ht="12" customHeight="1" hidden="1" outlineLevel="7" collapsed="1">
      <c r="H339" s="12" t="s">
        <v>34</v>
      </c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</row>
    <row r="340" spans="8:33" ht="12" customHeight="1" hidden="1" outlineLevel="7" collapsed="1">
      <c r="H340" s="12" t="s">
        <v>36</v>
      </c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</row>
    <row r="341" spans="7:33" ht="12" customHeight="1" hidden="1" outlineLevel="6" collapsed="1">
      <c r="G341" s="12" t="s">
        <v>41</v>
      </c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</row>
    <row r="342" spans="8:33" ht="12" customHeight="1" hidden="1" outlineLevel="7" collapsed="1">
      <c r="H342" s="12" t="s">
        <v>26</v>
      </c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</row>
    <row r="343" spans="8:33" ht="12" customHeight="1" hidden="1" outlineLevel="7" collapsed="1">
      <c r="H343" s="12" t="s">
        <v>27</v>
      </c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</row>
    <row r="344" spans="8:33" ht="12" customHeight="1" hidden="1" outlineLevel="7" collapsed="1">
      <c r="H344" s="12" t="s">
        <v>34</v>
      </c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</row>
    <row r="345" spans="8:33" ht="12" customHeight="1" hidden="1" outlineLevel="7" collapsed="1">
      <c r="H345" s="12" t="s">
        <v>60</v>
      </c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</row>
    <row r="346" spans="8:33" ht="12" customHeight="1" hidden="1" outlineLevel="7" collapsed="1">
      <c r="H346" s="12" t="s">
        <v>61</v>
      </c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</row>
    <row r="347" spans="8:33" ht="12" customHeight="1" hidden="1" outlineLevel="7" collapsed="1">
      <c r="H347" s="12" t="s">
        <v>62</v>
      </c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</row>
    <row r="348" spans="8:33" ht="12" customHeight="1" hidden="1" outlineLevel="7" collapsed="1">
      <c r="H348" s="12" t="s">
        <v>37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</row>
    <row r="349" spans="8:33" ht="12" customHeight="1" hidden="1" outlineLevel="7" collapsed="1">
      <c r="H349" s="12" t="s">
        <v>38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</row>
    <row r="350" spans="8:33" ht="12" customHeight="1" hidden="1" outlineLevel="7" collapsed="1">
      <c r="H350" s="12" t="s">
        <v>39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</row>
    <row r="351" spans="8:33" ht="12" customHeight="1" hidden="1" outlineLevel="7" collapsed="1">
      <c r="H351" s="12" t="s">
        <v>40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</row>
    <row r="352" spans="8:33" ht="12" customHeight="1" hidden="1" outlineLevel="7" collapsed="1">
      <c r="H352" s="12" t="s">
        <v>44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</row>
    <row r="353" spans="3:33" ht="12" customHeight="1" hidden="1" outlineLevel="2" collapsed="1">
      <c r="C353" s="12" t="s">
        <v>76</v>
      </c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</row>
    <row r="354" spans="4:33" ht="12" customHeight="1" hidden="1" outlineLevel="3" collapsed="1">
      <c r="D354" s="12" t="s">
        <v>77</v>
      </c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</row>
    <row r="355" spans="5:33" ht="12" customHeight="1" hidden="1" outlineLevel="4" collapsed="1">
      <c r="E355" s="12" t="s">
        <v>63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</row>
    <row r="356" spans="6:33" ht="12" customHeight="1" hidden="1" outlineLevel="5" collapsed="1">
      <c r="F356" s="12" t="s">
        <v>78</v>
      </c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</row>
    <row r="357" spans="7:33" ht="12" customHeight="1" hidden="1" outlineLevel="6" collapsed="1">
      <c r="G357" s="12" t="s">
        <v>79</v>
      </c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</row>
    <row r="358" spans="8:33" ht="12" customHeight="1" hidden="1" outlineLevel="7" collapsed="1">
      <c r="H358" s="12" t="s">
        <v>26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</row>
    <row r="359" spans="8:33" ht="12" customHeight="1" hidden="1" outlineLevel="7" collapsed="1">
      <c r="H359" s="12" t="s">
        <v>27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</row>
    <row r="360" spans="8:33" ht="12" customHeight="1" hidden="1" outlineLevel="7" collapsed="1">
      <c r="H360" s="12" t="s">
        <v>66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</row>
    <row r="361" spans="8:33" ht="12" customHeight="1" hidden="1" outlineLevel="7" collapsed="1">
      <c r="H361" s="12" t="s">
        <v>67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</row>
    <row r="362" spans="4:33" ht="12" customHeight="1" hidden="1" outlineLevel="3" collapsed="1">
      <c r="D362" s="12" t="s">
        <v>80</v>
      </c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</row>
    <row r="363" spans="5:33" ht="12" customHeight="1" hidden="1" outlineLevel="4" collapsed="1">
      <c r="E363" s="12" t="s">
        <v>23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</row>
    <row r="364" spans="6:33" ht="12" customHeight="1" hidden="1" outlineLevel="5" collapsed="1">
      <c r="F364" s="12" t="s">
        <v>24</v>
      </c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</row>
    <row r="365" spans="7:33" ht="12" customHeight="1" hidden="1" outlineLevel="6" collapsed="1">
      <c r="G365" s="12" t="s">
        <v>25</v>
      </c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</row>
    <row r="366" spans="8:33" ht="12" customHeight="1" hidden="1" outlineLevel="7" collapsed="1">
      <c r="H366" s="12" t="s">
        <v>26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</row>
    <row r="367" spans="8:33" ht="12" customHeight="1" hidden="1" outlineLevel="7" collapsed="1">
      <c r="H367" s="12" t="s">
        <v>27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</row>
    <row r="368" spans="8:33" ht="12" customHeight="1" hidden="1" outlineLevel="7" collapsed="1">
      <c r="H368" s="12" t="s">
        <v>20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</row>
    <row r="369" spans="8:33" ht="12" customHeight="1" hidden="1" outlineLevel="7" collapsed="1">
      <c r="H369" s="12" t="s">
        <v>28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</row>
    <row r="370" spans="7:33" ht="12" customHeight="1" hidden="1" outlineLevel="6" collapsed="1">
      <c r="G370" s="12" t="s">
        <v>32</v>
      </c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</row>
    <row r="371" spans="8:33" ht="12" customHeight="1" hidden="1" outlineLevel="7" collapsed="1">
      <c r="H371" s="12" t="s">
        <v>26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</row>
    <row r="372" spans="8:33" ht="12" customHeight="1" hidden="1" outlineLevel="7" collapsed="1">
      <c r="H372" s="12" t="s">
        <v>27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</row>
    <row r="373" spans="8:33" ht="12" customHeight="1" hidden="1" outlineLevel="7" collapsed="1">
      <c r="H373" s="12" t="s">
        <v>20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</row>
    <row r="374" spans="8:33" ht="12" customHeight="1" hidden="1" outlineLevel="7" collapsed="1">
      <c r="H374" s="12" t="s">
        <v>33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</row>
    <row r="375" spans="7:33" ht="12" customHeight="1" hidden="1" outlineLevel="6" collapsed="1">
      <c r="G375" s="12" t="s">
        <v>29</v>
      </c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</row>
    <row r="376" spans="8:33" ht="12" customHeight="1" hidden="1" outlineLevel="7" collapsed="1">
      <c r="H376" s="12" t="s">
        <v>26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</row>
    <row r="377" spans="8:33" ht="12" customHeight="1" hidden="1" outlineLevel="7" collapsed="1">
      <c r="H377" s="12" t="s">
        <v>27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</row>
    <row r="378" spans="8:33" ht="12" customHeight="1" hidden="1" outlineLevel="7" collapsed="1">
      <c r="H378" s="12" t="s">
        <v>20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</row>
    <row r="379" spans="8:33" ht="12" customHeight="1" hidden="1" outlineLevel="7" collapsed="1">
      <c r="H379" s="12" t="s">
        <v>30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</row>
    <row r="380" spans="5:33" ht="12" customHeight="1" hidden="1" outlineLevel="4" collapsed="1">
      <c r="E380" s="12" t="s">
        <v>20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</row>
    <row r="381" spans="6:33" ht="12" customHeight="1" hidden="1" outlineLevel="5" collapsed="1">
      <c r="F381" s="12" t="s">
        <v>34</v>
      </c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</row>
    <row r="382" spans="7:33" ht="12" customHeight="1" hidden="1" outlineLevel="6" collapsed="1">
      <c r="G382" s="12" t="s">
        <v>35</v>
      </c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</row>
    <row r="383" spans="8:33" ht="12" customHeight="1" hidden="1" outlineLevel="7" collapsed="1">
      <c r="H383" s="12" t="s">
        <v>26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</row>
    <row r="384" spans="8:33" ht="12" customHeight="1" hidden="1" outlineLevel="7" collapsed="1">
      <c r="H384" s="12" t="s">
        <v>27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</row>
    <row r="385" spans="8:33" ht="12" customHeight="1" hidden="1" outlineLevel="7" collapsed="1">
      <c r="H385" s="12" t="s">
        <v>34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</row>
    <row r="386" spans="8:33" ht="12" customHeight="1" hidden="1" outlineLevel="7" collapsed="1">
      <c r="H386" s="12" t="s">
        <v>36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</row>
    <row r="387" spans="8:33" ht="12" customHeight="1" hidden="1" outlineLevel="7" collapsed="1">
      <c r="H387" s="12" t="s">
        <v>37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</row>
    <row r="388" spans="8:33" ht="12" customHeight="1" hidden="1" outlineLevel="7" collapsed="1">
      <c r="H388" s="12" t="s">
        <v>38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</row>
    <row r="389" spans="8:33" ht="12" customHeight="1" hidden="1" outlineLevel="7" collapsed="1">
      <c r="H389" s="12" t="s">
        <v>39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</row>
    <row r="390" spans="8:33" ht="12" customHeight="1" hidden="1" outlineLevel="7" collapsed="1">
      <c r="H390" s="12" t="s">
        <v>40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</row>
    <row r="391" spans="8:33" ht="12" customHeight="1" hidden="1" outlineLevel="7" collapsed="1">
      <c r="H391" s="12" t="s">
        <v>44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</row>
    <row r="392" spans="7:33" ht="12" customHeight="1" hidden="1" outlineLevel="6" collapsed="1">
      <c r="G392" s="12" t="s">
        <v>41</v>
      </c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</row>
    <row r="393" spans="8:33" ht="12" customHeight="1" hidden="1" outlineLevel="7" collapsed="1">
      <c r="H393" s="12" t="s">
        <v>26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</row>
    <row r="394" spans="8:33" ht="12" customHeight="1" hidden="1" outlineLevel="7" collapsed="1">
      <c r="H394" s="12" t="s">
        <v>27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</row>
    <row r="395" spans="8:33" ht="12" customHeight="1" hidden="1" outlineLevel="7" collapsed="1">
      <c r="H395" s="12" t="s">
        <v>34</v>
      </c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</row>
    <row r="396" spans="8:33" ht="12" customHeight="1" hidden="1" outlineLevel="7" collapsed="1">
      <c r="H396" s="12" t="s">
        <v>36</v>
      </c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</row>
    <row r="397" spans="8:33" ht="12" customHeight="1" hidden="1" outlineLevel="7" collapsed="1">
      <c r="H397" s="12" t="s">
        <v>37</v>
      </c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</row>
    <row r="398" spans="8:33" ht="12" customHeight="1" hidden="1" outlineLevel="7" collapsed="1">
      <c r="H398" s="12" t="s">
        <v>38</v>
      </c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</row>
    <row r="399" spans="8:33" ht="12" customHeight="1" hidden="1" outlineLevel="7" collapsed="1">
      <c r="H399" s="12" t="s">
        <v>42</v>
      </c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</row>
    <row r="400" spans="8:33" ht="12" customHeight="1" hidden="1" outlineLevel="7" collapsed="1">
      <c r="H400" s="12" t="s">
        <v>43</v>
      </c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</row>
    <row r="401" spans="8:33" ht="12" customHeight="1" hidden="1" outlineLevel="7" collapsed="1">
      <c r="H401" s="12" t="s">
        <v>39</v>
      </c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</row>
    <row r="402" spans="8:33" ht="12" customHeight="1" hidden="1" outlineLevel="7" collapsed="1">
      <c r="H402" s="12" t="s">
        <v>40</v>
      </c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</row>
    <row r="403" spans="8:33" ht="12" customHeight="1" hidden="1" outlineLevel="7" collapsed="1">
      <c r="H403" s="12" t="s">
        <v>44</v>
      </c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</row>
    <row r="404" spans="5:33" ht="12" customHeight="1" hidden="1" outlineLevel="4" collapsed="1">
      <c r="E404" s="12" t="s">
        <v>45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</row>
    <row r="405" spans="6:33" ht="12" customHeight="1" hidden="1" outlineLevel="5" collapsed="1">
      <c r="F405" s="12" t="s">
        <v>81</v>
      </c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</row>
    <row r="406" spans="7:33" ht="12" customHeight="1" hidden="1" outlineLevel="6" collapsed="1">
      <c r="G406" s="12" t="s">
        <v>82</v>
      </c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</row>
    <row r="407" spans="8:33" ht="12" customHeight="1" hidden="1" outlineLevel="7" collapsed="1">
      <c r="H407" s="12" t="s">
        <v>26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</row>
    <row r="408" spans="8:33" ht="12" customHeight="1" hidden="1" outlineLevel="7" collapsed="1">
      <c r="H408" s="12" t="s">
        <v>27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</row>
    <row r="409" spans="8:33" ht="12" customHeight="1" hidden="1" outlineLevel="7" collapsed="1">
      <c r="H409" s="12" t="s">
        <v>66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</row>
    <row r="410" spans="8:33" ht="12" customHeight="1" hidden="1" outlineLevel="7" collapsed="1">
      <c r="H410" s="12" t="s">
        <v>83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</row>
    <row r="411" spans="6:33" ht="12" customHeight="1" hidden="1" outlineLevel="5" collapsed="1">
      <c r="F411" s="12" t="s">
        <v>46</v>
      </c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</row>
    <row r="412" spans="7:33" ht="12" customHeight="1" hidden="1" outlineLevel="6" collapsed="1">
      <c r="G412" s="12" t="s">
        <v>72</v>
      </c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</row>
    <row r="413" spans="8:33" ht="12" customHeight="1" hidden="1" outlineLevel="7" collapsed="1">
      <c r="H413" s="12" t="s">
        <v>26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</row>
    <row r="414" spans="8:33" ht="12" customHeight="1" hidden="1" outlineLevel="7" collapsed="1">
      <c r="H414" s="12" t="s">
        <v>27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</row>
    <row r="415" spans="8:33" ht="12" customHeight="1" hidden="1" outlineLevel="7" collapsed="1">
      <c r="H415" s="12" t="s">
        <v>42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</row>
    <row r="416" spans="8:33" ht="12" customHeight="1" hidden="1" outlineLevel="7" collapsed="1">
      <c r="H416" s="12" t="s">
        <v>48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</row>
    <row r="417" spans="7:33" ht="12" customHeight="1" hidden="1" outlineLevel="6" collapsed="1">
      <c r="G417" s="12" t="s">
        <v>47</v>
      </c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</row>
    <row r="418" spans="8:33" ht="12" customHeight="1" hidden="1" outlineLevel="7" collapsed="1">
      <c r="H418" s="12" t="s">
        <v>26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</row>
    <row r="419" spans="8:33" ht="12" customHeight="1" hidden="1" outlineLevel="7" collapsed="1">
      <c r="H419" s="12" t="s">
        <v>27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</row>
    <row r="420" spans="8:33" ht="12" customHeight="1" hidden="1" outlineLevel="7" collapsed="1">
      <c r="H420" s="12" t="s">
        <v>42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</row>
    <row r="421" spans="8:33" ht="12" customHeight="1" hidden="1" outlineLevel="7" collapsed="1">
      <c r="H421" s="12" t="s">
        <v>50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</row>
    <row r="422" spans="4:33" ht="12" customHeight="1" hidden="1" outlineLevel="3" collapsed="1">
      <c r="D422" s="12" t="s">
        <v>84</v>
      </c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</row>
    <row r="423" spans="5:33" ht="12" customHeight="1" hidden="1" outlineLevel="4" collapsed="1">
      <c r="E423" s="12" t="s">
        <v>20</v>
      </c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</row>
    <row r="424" spans="6:33" ht="12" customHeight="1" hidden="1" outlineLevel="5" collapsed="1">
      <c r="F424" s="12" t="s">
        <v>34</v>
      </c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</row>
    <row r="425" spans="7:33" ht="12" customHeight="1" hidden="1" outlineLevel="6" collapsed="1">
      <c r="G425" s="12" t="s">
        <v>41</v>
      </c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</row>
    <row r="426" spans="8:33" ht="12" customHeight="1" hidden="1" outlineLevel="7" collapsed="1">
      <c r="H426" s="12" t="s">
        <v>26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</row>
    <row r="427" spans="8:33" ht="12" customHeight="1" hidden="1" outlineLevel="7" collapsed="1">
      <c r="H427" s="12" t="s">
        <v>27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</row>
    <row r="428" spans="8:33" ht="12" customHeight="1" hidden="1" outlineLevel="7" collapsed="1">
      <c r="H428" s="12" t="s">
        <v>34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</row>
    <row r="429" spans="8:33" ht="12" customHeight="1" hidden="1" outlineLevel="7" collapsed="1">
      <c r="H429" s="12" t="s">
        <v>37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</row>
    <row r="430" spans="8:33" ht="12" customHeight="1" hidden="1" outlineLevel="7" collapsed="1">
      <c r="H430" s="12" t="s">
        <v>38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</row>
    <row r="431" spans="4:33" ht="12" customHeight="1" hidden="1" outlineLevel="3" collapsed="1">
      <c r="D431" s="12" t="s">
        <v>85</v>
      </c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</row>
    <row r="432" spans="5:33" ht="12" customHeight="1" hidden="1" outlineLevel="4" collapsed="1">
      <c r="E432" s="12" t="s">
        <v>20</v>
      </c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</row>
    <row r="433" spans="6:33" ht="12" customHeight="1" hidden="1" outlineLevel="5" collapsed="1">
      <c r="F433" s="12" t="s">
        <v>34</v>
      </c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</row>
    <row r="434" spans="7:33" ht="12" customHeight="1" hidden="1" outlineLevel="6" collapsed="1">
      <c r="G434" s="12" t="s">
        <v>86</v>
      </c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</row>
    <row r="435" spans="8:33" ht="12" customHeight="1" hidden="1" outlineLevel="7" collapsed="1">
      <c r="H435" s="12" t="s">
        <v>26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</row>
    <row r="436" spans="8:33" ht="12" customHeight="1" hidden="1" outlineLevel="7" collapsed="1">
      <c r="H436" s="12" t="s">
        <v>27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</row>
    <row r="437" spans="8:33" ht="12" customHeight="1" hidden="1" outlineLevel="7" collapsed="1">
      <c r="H437" s="12" t="s">
        <v>34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</row>
    <row r="438" spans="8:33" ht="12" customHeight="1" hidden="1" outlineLevel="7" collapsed="1">
      <c r="H438" s="12" t="s">
        <v>37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</row>
    <row r="439" spans="8:33" ht="12" customHeight="1" hidden="1" outlineLevel="7" collapsed="1">
      <c r="H439" s="12" t="s">
        <v>38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</row>
    <row r="440" spans="8:33" ht="12" customHeight="1" hidden="1" outlineLevel="7" collapsed="1">
      <c r="H440" s="12" t="s">
        <v>39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</row>
    <row r="441" spans="8:33" ht="12" customHeight="1" hidden="1" outlineLevel="7" collapsed="1">
      <c r="H441" s="12" t="s">
        <v>44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</row>
    <row r="442" spans="7:33" ht="12" customHeight="1" hidden="1" outlineLevel="6" collapsed="1">
      <c r="G442" s="12" t="s">
        <v>41</v>
      </c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</row>
    <row r="443" spans="8:33" ht="12" customHeight="1" hidden="1" outlineLevel="7" collapsed="1">
      <c r="H443" s="12" t="s">
        <v>26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</row>
    <row r="444" spans="8:33" ht="12" customHeight="1" hidden="1" outlineLevel="7" collapsed="1">
      <c r="H444" s="12" t="s">
        <v>27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</row>
    <row r="445" spans="8:33" ht="12" customHeight="1" hidden="1" outlineLevel="7" collapsed="1">
      <c r="H445" s="12" t="s">
        <v>34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</row>
    <row r="446" spans="8:33" ht="12" customHeight="1" hidden="1" outlineLevel="7" collapsed="1">
      <c r="H446" s="12" t="s">
        <v>37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</row>
    <row r="447" spans="8:33" ht="12" customHeight="1" hidden="1" outlineLevel="7" collapsed="1">
      <c r="H447" s="12" t="s">
        <v>38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</row>
    <row r="448" spans="8:33" ht="12" customHeight="1" hidden="1" outlineLevel="7" collapsed="1">
      <c r="H448" s="12" t="s">
        <v>39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</row>
    <row r="449" spans="8:33" ht="12" customHeight="1" hidden="1" outlineLevel="7" collapsed="1">
      <c r="H449" s="12" t="s">
        <v>40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</row>
    <row r="450" spans="8:33" ht="12" customHeight="1" hidden="1" outlineLevel="7" collapsed="1">
      <c r="H450" s="12" t="s">
        <v>44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</row>
    <row r="451" spans="5:33" ht="12" customHeight="1" hidden="1" outlineLevel="4" collapsed="1">
      <c r="E451" s="12" t="s">
        <v>87</v>
      </c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</row>
    <row r="452" spans="6:33" ht="12" customHeight="1" hidden="1" outlineLevel="5" collapsed="1">
      <c r="F452" s="12" t="s">
        <v>88</v>
      </c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</row>
    <row r="453" spans="7:33" ht="12" customHeight="1" hidden="1" outlineLevel="6" collapsed="1">
      <c r="G453" s="12" t="s">
        <v>89</v>
      </c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</row>
    <row r="454" spans="8:33" ht="12" customHeight="1" hidden="1" outlineLevel="7" collapsed="1">
      <c r="H454" s="12" t="s">
        <v>26</v>
      </c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</row>
    <row r="455" spans="8:33" ht="12" customHeight="1" hidden="1" outlineLevel="7" collapsed="1">
      <c r="H455" s="12" t="s">
        <v>27</v>
      </c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</row>
    <row r="456" spans="8:33" ht="12" customHeight="1" hidden="1" outlineLevel="7" collapsed="1">
      <c r="H456" s="12" t="s">
        <v>34</v>
      </c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</row>
    <row r="457" spans="8:33" ht="12" customHeight="1" hidden="1" outlineLevel="7" collapsed="1">
      <c r="H457" s="12" t="s">
        <v>38</v>
      </c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</row>
    <row r="458" spans="8:33" ht="12" customHeight="1" hidden="1" outlineLevel="7" collapsed="1">
      <c r="H458" s="12" t="s">
        <v>39</v>
      </c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</row>
    <row r="459" spans="8:33" ht="12" customHeight="1" hidden="1" outlineLevel="7" collapsed="1">
      <c r="H459" s="12" t="s">
        <v>40</v>
      </c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</row>
    <row r="460" spans="5:33" ht="12" customHeight="1" hidden="1" outlineLevel="4" collapsed="1">
      <c r="E460" s="12" t="s">
        <v>63</v>
      </c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</row>
    <row r="461" spans="6:33" ht="12" customHeight="1" hidden="1" outlineLevel="5" collapsed="1">
      <c r="F461" s="12" t="s">
        <v>78</v>
      </c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</row>
    <row r="462" spans="7:33" ht="12" customHeight="1" hidden="1" outlineLevel="6" collapsed="1">
      <c r="G462" s="12" t="s">
        <v>90</v>
      </c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</row>
    <row r="463" spans="8:33" ht="12" customHeight="1" hidden="1" outlineLevel="7" collapsed="1">
      <c r="H463" s="12" t="s">
        <v>26</v>
      </c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</row>
    <row r="464" spans="8:33" ht="12" customHeight="1" hidden="1" outlineLevel="7" collapsed="1">
      <c r="H464" s="12" t="s">
        <v>27</v>
      </c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</row>
    <row r="465" spans="8:33" ht="12" customHeight="1" hidden="1" outlineLevel="7" collapsed="1">
      <c r="H465" s="12" t="s">
        <v>66</v>
      </c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</row>
    <row r="466" spans="8:33" ht="12" customHeight="1" hidden="1" outlineLevel="7" collapsed="1">
      <c r="H466" s="12" t="s">
        <v>67</v>
      </c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</row>
    <row r="467" spans="7:33" ht="12" customHeight="1" hidden="1" outlineLevel="6" collapsed="1">
      <c r="G467" s="12" t="s">
        <v>79</v>
      </c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</row>
    <row r="468" spans="8:33" ht="12" customHeight="1" hidden="1" outlineLevel="7" collapsed="1">
      <c r="H468" s="12" t="s">
        <v>26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</row>
    <row r="469" spans="8:33" ht="12" customHeight="1" hidden="1" outlineLevel="7" collapsed="1">
      <c r="H469" s="12" t="s">
        <v>27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</row>
    <row r="470" spans="8:33" ht="12" customHeight="1" hidden="1" outlineLevel="7" collapsed="1">
      <c r="H470" s="12" t="s">
        <v>66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</row>
    <row r="471" spans="8:33" ht="12" customHeight="1" hidden="1" outlineLevel="7" collapsed="1">
      <c r="H471" s="12" t="s">
        <v>67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</row>
    <row r="472" spans="4:33" ht="12" customHeight="1" hidden="1" outlineLevel="3" collapsed="1">
      <c r="D472" s="12" t="s">
        <v>91</v>
      </c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</row>
    <row r="473" spans="5:33" ht="12" customHeight="1" hidden="1" outlineLevel="4" collapsed="1">
      <c r="E473" s="12" t="s">
        <v>23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</row>
    <row r="474" spans="6:33" ht="12" customHeight="1" hidden="1" outlineLevel="5" collapsed="1">
      <c r="F474" s="12" t="s">
        <v>24</v>
      </c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</row>
    <row r="475" spans="7:33" ht="12" customHeight="1" hidden="1" outlineLevel="6" collapsed="1">
      <c r="G475" s="12" t="s">
        <v>25</v>
      </c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</row>
    <row r="476" spans="8:33" ht="12" customHeight="1" hidden="1" outlineLevel="7" collapsed="1">
      <c r="H476" s="12" t="s">
        <v>26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</row>
    <row r="477" spans="8:33" ht="12" customHeight="1" hidden="1" outlineLevel="7" collapsed="1">
      <c r="H477" s="12" t="s">
        <v>27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</row>
    <row r="478" spans="8:33" ht="12" customHeight="1" hidden="1" outlineLevel="7" collapsed="1">
      <c r="H478" s="12" t="s">
        <v>20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</row>
    <row r="479" spans="8:33" ht="12" customHeight="1" hidden="1" outlineLevel="7" collapsed="1">
      <c r="H479" s="12" t="s">
        <v>28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</row>
    <row r="480" spans="7:33" ht="12" customHeight="1" hidden="1" outlineLevel="6" collapsed="1">
      <c r="G480" s="12" t="s">
        <v>32</v>
      </c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</row>
    <row r="481" spans="8:33" ht="12" customHeight="1" hidden="1" outlineLevel="7" collapsed="1">
      <c r="H481" s="12" t="s">
        <v>26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</row>
    <row r="482" spans="8:33" ht="12" customHeight="1" hidden="1" outlineLevel="7" collapsed="1">
      <c r="H482" s="12" t="s">
        <v>27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</row>
    <row r="483" spans="8:33" ht="12" customHeight="1" hidden="1" outlineLevel="7" collapsed="1">
      <c r="H483" s="12" t="s">
        <v>20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</row>
    <row r="484" spans="8:33" ht="12" customHeight="1" hidden="1" outlineLevel="7" collapsed="1">
      <c r="H484" s="12" t="s">
        <v>33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</row>
    <row r="485" spans="7:33" ht="12" customHeight="1" hidden="1" outlineLevel="6" collapsed="1">
      <c r="G485" s="12" t="s">
        <v>29</v>
      </c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</row>
    <row r="486" spans="8:33" ht="12" customHeight="1" hidden="1" outlineLevel="7" collapsed="1">
      <c r="H486" s="12" t="s">
        <v>26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</row>
    <row r="487" spans="8:33" ht="12" customHeight="1" hidden="1" outlineLevel="7" collapsed="1">
      <c r="H487" s="12" t="s">
        <v>27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</row>
    <row r="488" spans="8:33" ht="12" customHeight="1" hidden="1" outlineLevel="7" collapsed="1">
      <c r="H488" s="12" t="s">
        <v>20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</row>
    <row r="489" spans="8:33" ht="12" customHeight="1" hidden="1" outlineLevel="7" collapsed="1">
      <c r="H489" s="12" t="s">
        <v>30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</row>
    <row r="490" spans="5:33" ht="12" customHeight="1" hidden="1" outlineLevel="4" collapsed="1">
      <c r="E490" s="12" t="s">
        <v>20</v>
      </c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</row>
    <row r="491" spans="6:33" ht="12" customHeight="1" hidden="1" outlineLevel="5" collapsed="1">
      <c r="F491" s="12" t="s">
        <v>34</v>
      </c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</row>
    <row r="492" spans="7:33" ht="12" customHeight="1" hidden="1" outlineLevel="6" collapsed="1">
      <c r="G492" s="12" t="s">
        <v>35</v>
      </c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</row>
    <row r="493" spans="8:33" ht="12" customHeight="1" hidden="1" outlineLevel="7" collapsed="1">
      <c r="H493" s="12" t="s">
        <v>26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</row>
    <row r="494" spans="8:33" ht="12" customHeight="1" hidden="1" outlineLevel="7" collapsed="1">
      <c r="H494" s="12" t="s">
        <v>27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</row>
    <row r="495" spans="8:33" ht="12" customHeight="1" hidden="1" outlineLevel="7" collapsed="1">
      <c r="H495" s="12" t="s">
        <v>34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</row>
    <row r="496" spans="8:33" ht="12" customHeight="1" hidden="1" outlineLevel="7" collapsed="1">
      <c r="H496" s="12" t="s">
        <v>37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</row>
    <row r="497" spans="8:33" ht="12" customHeight="1" hidden="1" outlineLevel="7" collapsed="1">
      <c r="H497" s="12" t="s">
        <v>38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</row>
    <row r="498" spans="8:33" ht="12" customHeight="1" hidden="1" outlineLevel="7" collapsed="1">
      <c r="H498" s="12" t="s">
        <v>39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</row>
    <row r="499" spans="8:33" ht="12" customHeight="1" hidden="1" outlineLevel="7" collapsed="1">
      <c r="H499" s="12" t="s">
        <v>40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</row>
    <row r="500" spans="8:33" ht="12" customHeight="1" hidden="1" outlineLevel="7" collapsed="1">
      <c r="H500" s="12" t="s">
        <v>44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</row>
    <row r="501" spans="7:33" ht="12" customHeight="1" hidden="1" outlineLevel="6" collapsed="1">
      <c r="G501" s="12" t="s">
        <v>41</v>
      </c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</row>
    <row r="502" spans="8:33" ht="12" customHeight="1" hidden="1" outlineLevel="7" collapsed="1">
      <c r="H502" s="12" t="s">
        <v>26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</row>
    <row r="503" spans="8:33" ht="12" customHeight="1" hidden="1" outlineLevel="7" collapsed="1">
      <c r="H503" s="12" t="s">
        <v>27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</row>
    <row r="504" spans="8:33" ht="12" customHeight="1" hidden="1" outlineLevel="7" collapsed="1">
      <c r="H504" s="12" t="s">
        <v>34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</row>
    <row r="505" spans="8:33" ht="12" customHeight="1" hidden="1" outlineLevel="7" collapsed="1">
      <c r="H505" s="12" t="s">
        <v>36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</row>
    <row r="506" spans="8:33" ht="12" customHeight="1" hidden="1" outlineLevel="7" collapsed="1">
      <c r="H506" s="12" t="s">
        <v>37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</row>
    <row r="507" spans="8:33" ht="12" customHeight="1" hidden="1" outlineLevel="7" collapsed="1">
      <c r="H507" s="12" t="s">
        <v>38</v>
      </c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</row>
    <row r="508" spans="8:33" ht="12" customHeight="1" hidden="1" outlineLevel="7" collapsed="1">
      <c r="H508" s="12" t="s">
        <v>42</v>
      </c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</row>
    <row r="509" spans="8:33" ht="12" customHeight="1" hidden="1" outlineLevel="7" collapsed="1">
      <c r="H509" s="12" t="s">
        <v>43</v>
      </c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</row>
    <row r="510" spans="8:33" ht="12" customHeight="1" hidden="1" outlineLevel="7" collapsed="1">
      <c r="H510" s="12" t="s">
        <v>39</v>
      </c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</row>
    <row r="511" spans="8:33" ht="12" customHeight="1" hidden="1" outlineLevel="7" collapsed="1">
      <c r="H511" s="12" t="s">
        <v>40</v>
      </c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</row>
    <row r="512" spans="8:33" ht="12" customHeight="1" hidden="1" outlineLevel="7" collapsed="1">
      <c r="H512" s="12" t="s">
        <v>44</v>
      </c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</row>
    <row r="513" spans="5:33" ht="12" customHeight="1" hidden="1" outlineLevel="4" collapsed="1">
      <c r="E513" s="12" t="s">
        <v>45</v>
      </c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</row>
    <row r="514" spans="6:33" ht="12" customHeight="1" hidden="1" outlineLevel="5" collapsed="1">
      <c r="F514" s="12" t="s">
        <v>46</v>
      </c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</row>
    <row r="515" spans="7:33" ht="12" customHeight="1" hidden="1" outlineLevel="6" collapsed="1">
      <c r="G515" s="12" t="s">
        <v>47</v>
      </c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</row>
    <row r="516" spans="8:33" ht="12" customHeight="1" hidden="1" outlineLevel="7" collapsed="1">
      <c r="H516" s="12" t="s">
        <v>26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</row>
    <row r="517" spans="8:33" ht="12" customHeight="1" hidden="1" outlineLevel="7" collapsed="1">
      <c r="H517" s="12" t="s">
        <v>27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</row>
    <row r="518" spans="8:33" ht="12" customHeight="1" hidden="1" outlineLevel="7" collapsed="1">
      <c r="H518" s="12" t="s">
        <v>42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</row>
    <row r="519" spans="8:33" ht="12" customHeight="1" hidden="1" outlineLevel="7" collapsed="1">
      <c r="H519" s="12" t="s">
        <v>43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</row>
    <row r="520" spans="3:33" ht="12" customHeight="1" hidden="1" outlineLevel="2" collapsed="1">
      <c r="C520" s="12" t="s">
        <v>92</v>
      </c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</row>
    <row r="521" spans="4:33" ht="12" customHeight="1" hidden="1" outlineLevel="3" collapsed="1">
      <c r="D521" s="12" t="s">
        <v>93</v>
      </c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</row>
    <row r="522" spans="5:33" ht="12" customHeight="1" hidden="1" outlineLevel="4" collapsed="1">
      <c r="E522" s="12" t="s">
        <v>20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</row>
    <row r="523" spans="6:33" ht="12" customHeight="1" hidden="1" outlineLevel="5" collapsed="1">
      <c r="F523" s="12" t="s">
        <v>34</v>
      </c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</row>
    <row r="524" spans="7:33" ht="12" customHeight="1" hidden="1" outlineLevel="6" collapsed="1">
      <c r="G524" s="12" t="s">
        <v>86</v>
      </c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</row>
    <row r="525" spans="8:33" ht="12" customHeight="1" hidden="1" outlineLevel="7" collapsed="1">
      <c r="H525" s="12" t="s">
        <v>26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</row>
    <row r="526" spans="8:33" ht="12" customHeight="1" hidden="1" outlineLevel="7" collapsed="1">
      <c r="H526" s="12" t="s">
        <v>27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</row>
    <row r="527" spans="8:33" ht="12" customHeight="1" hidden="1" outlineLevel="7" collapsed="1">
      <c r="H527" s="12" t="s">
        <v>34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</row>
    <row r="528" spans="8:33" ht="12" customHeight="1" hidden="1" outlineLevel="7" collapsed="1">
      <c r="H528" s="12" t="s">
        <v>37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</row>
    <row r="529" spans="7:33" ht="12" customHeight="1" hidden="1" outlineLevel="6" collapsed="1">
      <c r="G529" s="12" t="s">
        <v>41</v>
      </c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</row>
    <row r="530" spans="8:33" ht="12" customHeight="1" hidden="1" outlineLevel="7" collapsed="1">
      <c r="H530" s="12" t="s">
        <v>26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</row>
    <row r="531" spans="8:33" ht="12" customHeight="1" hidden="1" outlineLevel="7" collapsed="1">
      <c r="H531" s="12" t="s">
        <v>27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</row>
    <row r="532" spans="8:33" ht="12" customHeight="1" hidden="1" outlineLevel="7" collapsed="1">
      <c r="H532" s="12" t="s">
        <v>34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</row>
    <row r="533" spans="8:33" ht="12" customHeight="1" hidden="1" outlineLevel="7" collapsed="1">
      <c r="H533" s="12" t="s">
        <v>37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</row>
    <row r="534" spans="5:33" ht="12" customHeight="1" hidden="1" outlineLevel="4" collapsed="1">
      <c r="E534" s="12" t="s">
        <v>87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</row>
    <row r="535" spans="6:33" ht="12" customHeight="1" hidden="1" outlineLevel="5" collapsed="1">
      <c r="F535" s="12" t="s">
        <v>88</v>
      </c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</row>
    <row r="536" spans="7:33" ht="12" customHeight="1" hidden="1" outlineLevel="6" collapsed="1">
      <c r="G536" s="12" t="s">
        <v>94</v>
      </c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</row>
    <row r="537" spans="8:33" ht="12" customHeight="1" hidden="1" outlineLevel="7" collapsed="1">
      <c r="H537" s="12" t="s">
        <v>26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</row>
    <row r="538" spans="8:33" ht="12" customHeight="1" hidden="1" outlineLevel="7" collapsed="1">
      <c r="H538" s="12" t="s">
        <v>39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</row>
    <row r="539" spans="8:33" ht="12" customHeight="1" hidden="1" outlineLevel="7" collapsed="1">
      <c r="H539" s="12" t="s">
        <v>40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</row>
    <row r="540" spans="4:33" ht="12" customHeight="1" hidden="1" outlineLevel="3" collapsed="1">
      <c r="D540" s="12" t="s">
        <v>95</v>
      </c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</row>
    <row r="541" spans="5:33" ht="12" customHeight="1" hidden="1" outlineLevel="4" collapsed="1">
      <c r="E541" s="12" t="s">
        <v>20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</row>
    <row r="542" spans="6:33" ht="12" customHeight="1" hidden="1" outlineLevel="5" collapsed="1">
      <c r="F542" s="12" t="s">
        <v>34</v>
      </c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</row>
    <row r="543" spans="7:33" ht="12" customHeight="1" hidden="1" outlineLevel="6" collapsed="1">
      <c r="G543" s="12" t="s">
        <v>41</v>
      </c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</row>
    <row r="544" spans="8:33" ht="12" customHeight="1" hidden="1" outlineLevel="7" collapsed="1">
      <c r="H544" s="12" t="s">
        <v>26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</row>
    <row r="545" spans="8:33" ht="12" customHeight="1" hidden="1" outlineLevel="7" collapsed="1">
      <c r="H545" s="12" t="s">
        <v>27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</row>
    <row r="546" spans="8:33" ht="12" customHeight="1" hidden="1" outlineLevel="7" collapsed="1">
      <c r="H546" s="12" t="s">
        <v>34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</row>
    <row r="547" spans="8:33" ht="12" customHeight="1" hidden="1" outlineLevel="7" collapsed="1">
      <c r="H547" s="12" t="s">
        <v>38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</row>
    <row r="548" spans="8:33" ht="12" customHeight="1" hidden="1" outlineLevel="7" collapsed="1">
      <c r="H548" s="12" t="s">
        <v>39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</row>
    <row r="549" spans="8:33" ht="12" customHeight="1" hidden="1" outlineLevel="7" collapsed="1">
      <c r="H549" s="12" t="s">
        <v>40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</row>
    <row r="550" spans="5:33" ht="12" customHeight="1" hidden="1" outlineLevel="4" collapsed="1">
      <c r="E550" s="12" t="s">
        <v>45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</row>
    <row r="551" spans="6:33" ht="12" customHeight="1" hidden="1" outlineLevel="5" collapsed="1">
      <c r="F551" s="12" t="s">
        <v>81</v>
      </c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</row>
    <row r="552" spans="7:33" ht="12" customHeight="1" hidden="1" outlineLevel="6" collapsed="1">
      <c r="G552" s="12" t="s">
        <v>82</v>
      </c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</row>
    <row r="553" spans="8:33" ht="12" customHeight="1" hidden="1" outlineLevel="7" collapsed="1">
      <c r="H553" s="12" t="s">
        <v>26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</row>
    <row r="554" spans="8:33" ht="12" customHeight="1" hidden="1" outlineLevel="7" collapsed="1">
      <c r="H554" s="12" t="s">
        <v>27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</row>
    <row r="555" spans="8:33" ht="12" customHeight="1" hidden="1" outlineLevel="7" collapsed="1">
      <c r="H555" s="12" t="s">
        <v>66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</row>
    <row r="556" spans="8:33" ht="12" customHeight="1" hidden="1" outlineLevel="7" collapsed="1">
      <c r="H556" s="12" t="s">
        <v>67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</row>
    <row r="557" spans="8:33" ht="12" customHeight="1" hidden="1" outlineLevel="7" collapsed="1">
      <c r="H557" s="12" t="s">
        <v>83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</row>
    <row r="558" spans="4:33" ht="12" customHeight="1" hidden="1" outlineLevel="3" collapsed="1">
      <c r="D558" s="12" t="s">
        <v>96</v>
      </c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</row>
    <row r="559" spans="5:33" ht="12" customHeight="1" hidden="1" outlineLevel="4" collapsed="1">
      <c r="E559" s="12" t="s">
        <v>20</v>
      </c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</row>
    <row r="560" spans="6:33" ht="12" customHeight="1" hidden="1" outlineLevel="5" collapsed="1">
      <c r="F560" s="12" t="s">
        <v>34</v>
      </c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</row>
    <row r="561" spans="7:33" ht="12" customHeight="1" hidden="1" outlineLevel="6" collapsed="1">
      <c r="G561" s="12" t="s">
        <v>41</v>
      </c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</row>
    <row r="562" spans="8:33" ht="12" customHeight="1" hidden="1" outlineLevel="7" collapsed="1">
      <c r="H562" s="12" t="s">
        <v>26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</row>
    <row r="563" spans="8:33" ht="12" customHeight="1" hidden="1" outlineLevel="7" collapsed="1">
      <c r="H563" s="12" t="s">
        <v>27</v>
      </c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</row>
    <row r="564" spans="8:33" ht="12" customHeight="1" hidden="1" outlineLevel="7" collapsed="1">
      <c r="H564" s="12" t="s">
        <v>34</v>
      </c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</row>
    <row r="565" spans="8:33" ht="12" customHeight="1" hidden="1" outlineLevel="7" collapsed="1">
      <c r="H565" s="12" t="s">
        <v>60</v>
      </c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</row>
    <row r="566" spans="8:33" ht="12" customHeight="1" hidden="1" outlineLevel="7" collapsed="1">
      <c r="H566" s="12" t="s">
        <v>61</v>
      </c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</row>
    <row r="567" spans="8:33" ht="12" customHeight="1" hidden="1" outlineLevel="7" collapsed="1">
      <c r="H567" s="12" t="s">
        <v>37</v>
      </c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</row>
    <row r="568" spans="8:33" ht="12" customHeight="1" hidden="1" outlineLevel="7" collapsed="1">
      <c r="H568" s="12" t="s">
        <v>38</v>
      </c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</row>
    <row r="569" spans="8:33" ht="12" customHeight="1" hidden="1" outlineLevel="7" collapsed="1">
      <c r="H569" s="12" t="s">
        <v>39</v>
      </c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</row>
    <row r="570" spans="8:33" ht="12" customHeight="1" hidden="1" outlineLevel="7" collapsed="1">
      <c r="H570" s="12" t="s">
        <v>40</v>
      </c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</row>
    <row r="571" spans="8:33" ht="12" customHeight="1" hidden="1" outlineLevel="7" collapsed="1">
      <c r="H571" s="12" t="s">
        <v>44</v>
      </c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</row>
    <row r="572" spans="5:33" ht="12" customHeight="1" hidden="1" outlineLevel="4" collapsed="1">
      <c r="E572" s="12" t="s">
        <v>63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</row>
    <row r="573" spans="6:33" ht="12" customHeight="1" hidden="1" outlineLevel="5" collapsed="1">
      <c r="F573" s="12" t="s">
        <v>78</v>
      </c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</row>
    <row r="574" spans="7:33" ht="12" customHeight="1" hidden="1" outlineLevel="6" collapsed="1">
      <c r="G574" s="12" t="s">
        <v>90</v>
      </c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</row>
    <row r="575" spans="8:33" ht="12" customHeight="1" hidden="1" outlineLevel="7" collapsed="1">
      <c r="H575" s="12" t="s">
        <v>26</v>
      </c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</row>
    <row r="576" spans="8:33" ht="12" customHeight="1" hidden="1" outlineLevel="7" collapsed="1">
      <c r="H576" s="12" t="s">
        <v>27</v>
      </c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</row>
    <row r="577" spans="8:33" ht="12" customHeight="1" hidden="1" outlineLevel="7" collapsed="1">
      <c r="H577" s="12" t="s">
        <v>66</v>
      </c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</row>
    <row r="578" spans="8:33" ht="12" customHeight="1" hidden="1" outlineLevel="7" collapsed="1">
      <c r="H578" s="12" t="s">
        <v>67</v>
      </c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</row>
    <row r="579" spans="5:33" ht="12" customHeight="1" hidden="1" outlineLevel="4" collapsed="1">
      <c r="E579" s="12" t="s">
        <v>45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</row>
    <row r="580" spans="6:33" ht="12" customHeight="1" hidden="1" outlineLevel="5" collapsed="1">
      <c r="F580" s="12" t="s">
        <v>46</v>
      </c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</row>
    <row r="581" spans="7:33" ht="12" customHeight="1" hidden="1" outlineLevel="6" collapsed="1">
      <c r="G581" s="12" t="s">
        <v>47</v>
      </c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</row>
    <row r="582" spans="8:33" ht="12" customHeight="1" hidden="1" outlineLevel="7" collapsed="1">
      <c r="H582" s="12" t="s">
        <v>26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</row>
    <row r="583" spans="8:33" ht="12" customHeight="1" hidden="1" outlineLevel="7" collapsed="1">
      <c r="H583" s="12" t="s">
        <v>27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</row>
    <row r="584" spans="8:33" ht="12" customHeight="1" hidden="1" outlineLevel="7" collapsed="1">
      <c r="H584" s="12" t="s">
        <v>42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</row>
    <row r="585" spans="8:33" ht="12" customHeight="1" hidden="1" outlineLevel="7" collapsed="1">
      <c r="H585" s="12" t="s">
        <v>71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</row>
    <row r="586" spans="4:33" ht="12" customHeight="1" hidden="1" outlineLevel="3" collapsed="1">
      <c r="D586" s="12" t="s">
        <v>97</v>
      </c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</row>
    <row r="587" spans="5:33" ht="12" customHeight="1" hidden="1" outlineLevel="4" collapsed="1">
      <c r="E587" s="12" t="s">
        <v>23</v>
      </c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</row>
    <row r="588" spans="6:33" ht="12" customHeight="1" hidden="1" outlineLevel="5" collapsed="1">
      <c r="F588" s="12" t="s">
        <v>56</v>
      </c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</row>
    <row r="589" spans="7:33" ht="12" customHeight="1" hidden="1" outlineLevel="6" collapsed="1">
      <c r="G589" s="12" t="s">
        <v>57</v>
      </c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</row>
    <row r="590" spans="8:33" ht="12" customHeight="1" hidden="1" outlineLevel="7" collapsed="1">
      <c r="H590" s="12" t="s">
        <v>26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</row>
    <row r="591" spans="8:33" ht="12" customHeight="1" hidden="1" outlineLevel="7" collapsed="1">
      <c r="H591" s="12" t="s">
        <v>27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</row>
    <row r="592" spans="8:33" ht="12" customHeight="1" hidden="1" outlineLevel="7" collapsed="1">
      <c r="H592" s="12" t="s">
        <v>20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</row>
    <row r="593" spans="8:33" ht="12" customHeight="1" hidden="1" outlineLevel="7" collapsed="1">
      <c r="H593" s="12" t="s">
        <v>28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</row>
    <row r="594" spans="7:33" ht="12" customHeight="1" hidden="1" outlineLevel="6" collapsed="1">
      <c r="G594" s="12" t="s">
        <v>58</v>
      </c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</row>
    <row r="595" spans="8:33" ht="12" customHeight="1" hidden="1" outlineLevel="7" collapsed="1">
      <c r="H595" s="12" t="s">
        <v>26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</row>
    <row r="596" spans="8:33" ht="12" customHeight="1" hidden="1" outlineLevel="7" collapsed="1">
      <c r="H596" s="12" t="s">
        <v>27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</row>
    <row r="597" spans="8:33" ht="12" customHeight="1" hidden="1" outlineLevel="7" collapsed="1">
      <c r="H597" s="12" t="s">
        <v>20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</row>
    <row r="598" spans="8:33" ht="12" customHeight="1" hidden="1" outlineLevel="7" collapsed="1">
      <c r="H598" s="12" t="s">
        <v>33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</row>
    <row r="599" spans="7:33" ht="12" customHeight="1" hidden="1" outlineLevel="6" collapsed="1">
      <c r="G599" s="12" t="s">
        <v>59</v>
      </c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</row>
    <row r="600" spans="8:33" ht="12" customHeight="1" hidden="1" outlineLevel="7" collapsed="1">
      <c r="H600" s="12" t="s">
        <v>26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</row>
    <row r="601" spans="8:33" ht="12" customHeight="1" hidden="1" outlineLevel="7" collapsed="1">
      <c r="H601" s="12" t="s">
        <v>27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</row>
    <row r="602" spans="8:33" ht="12" customHeight="1" hidden="1" outlineLevel="7" collapsed="1">
      <c r="H602" s="12" t="s">
        <v>20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</row>
    <row r="603" spans="8:33" ht="12" customHeight="1" hidden="1" outlineLevel="7" collapsed="1">
      <c r="H603" s="12" t="s">
        <v>30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</row>
    <row r="604" spans="5:33" ht="12" customHeight="1" hidden="1" outlineLevel="4" collapsed="1">
      <c r="E604" s="12" t="s">
        <v>20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</row>
    <row r="605" spans="6:33" ht="12" customHeight="1" hidden="1" outlineLevel="5" collapsed="1">
      <c r="F605" s="12" t="s">
        <v>34</v>
      </c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</row>
    <row r="606" spans="7:33" ht="12" customHeight="1" hidden="1" outlineLevel="6" collapsed="1">
      <c r="G606" s="12" t="s">
        <v>35</v>
      </c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</row>
    <row r="607" spans="8:33" ht="12" customHeight="1" hidden="1" outlineLevel="7" collapsed="1">
      <c r="H607" s="12" t="s">
        <v>26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</row>
    <row r="608" spans="8:33" ht="12" customHeight="1" hidden="1" outlineLevel="7" collapsed="1">
      <c r="H608" s="12" t="s">
        <v>27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</row>
    <row r="609" spans="8:33" ht="12" customHeight="1" hidden="1" outlineLevel="7" collapsed="1">
      <c r="H609" s="12" t="s">
        <v>34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</row>
    <row r="610" spans="8:33" ht="12" customHeight="1" hidden="1" outlineLevel="7" collapsed="1">
      <c r="H610" s="12" t="s">
        <v>36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</row>
    <row r="611" spans="8:33" ht="12" customHeight="1" hidden="1" outlineLevel="7" collapsed="1">
      <c r="H611" s="12" t="s">
        <v>37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</row>
    <row r="612" spans="8:33" ht="12" customHeight="1" hidden="1" outlineLevel="7" collapsed="1">
      <c r="H612" s="12" t="s">
        <v>39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</row>
    <row r="613" spans="8:33" ht="12" customHeight="1" hidden="1" outlineLevel="7" collapsed="1">
      <c r="H613" s="12" t="s">
        <v>40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</row>
    <row r="614" spans="8:33" ht="12" customHeight="1" hidden="1" outlineLevel="7" collapsed="1">
      <c r="H614" s="12" t="s">
        <v>44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</row>
    <row r="615" spans="7:33" ht="12" customHeight="1" hidden="1" outlineLevel="6" collapsed="1">
      <c r="G615" s="12" t="s">
        <v>41</v>
      </c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</row>
    <row r="616" spans="8:33" ht="12" customHeight="1" hidden="1" outlineLevel="7" collapsed="1">
      <c r="H616" s="12" t="s">
        <v>26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</row>
    <row r="617" spans="8:33" ht="12" customHeight="1" hidden="1" outlineLevel="7" collapsed="1">
      <c r="H617" s="12" t="s">
        <v>39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</row>
    <row r="618" spans="8:33" ht="12" customHeight="1" hidden="1" outlineLevel="7" collapsed="1">
      <c r="H618" s="12" t="s">
        <v>40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</row>
    <row r="619" spans="8:33" ht="12" customHeight="1" hidden="1" outlineLevel="7" collapsed="1">
      <c r="H619" s="12" t="s">
        <v>44</v>
      </c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</row>
    <row r="620" spans="5:33" ht="12" customHeight="1" hidden="1" outlineLevel="4" collapsed="1">
      <c r="E620" s="12" t="s">
        <v>63</v>
      </c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</row>
    <row r="621" spans="6:33" ht="12" customHeight="1" hidden="1" outlineLevel="5" collapsed="1">
      <c r="F621" s="12" t="s">
        <v>78</v>
      </c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</row>
    <row r="622" spans="7:33" ht="12" customHeight="1" hidden="1" outlineLevel="6" collapsed="1">
      <c r="G622" s="12" t="s">
        <v>90</v>
      </c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</row>
    <row r="623" spans="8:33" ht="12" customHeight="1" hidden="1" outlineLevel="7" collapsed="1">
      <c r="H623" s="12" t="s">
        <v>26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</row>
    <row r="624" spans="8:33" ht="12" customHeight="1" hidden="1" outlineLevel="7" collapsed="1">
      <c r="H624" s="12" t="s">
        <v>27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</row>
    <row r="625" spans="8:33" ht="12" customHeight="1" hidden="1" outlineLevel="7" collapsed="1">
      <c r="H625" s="12" t="s">
        <v>66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</row>
    <row r="626" spans="8:33" ht="12" customHeight="1" hidden="1" outlineLevel="7" collapsed="1">
      <c r="H626" s="12" t="s">
        <v>67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</row>
    <row r="627" spans="3:33" ht="12" customHeight="1" hidden="1" outlineLevel="2" collapsed="1">
      <c r="C627" s="12" t="s">
        <v>98</v>
      </c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</row>
    <row r="628" spans="4:33" ht="12" customHeight="1" hidden="1" outlineLevel="3" collapsed="1">
      <c r="D628" s="12" t="s">
        <v>99</v>
      </c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</row>
    <row r="629" spans="5:33" ht="12" customHeight="1" hidden="1" outlineLevel="4" collapsed="1">
      <c r="E629" s="12" t="s">
        <v>63</v>
      </c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</row>
    <row r="630" spans="6:33" ht="12" customHeight="1" hidden="1" outlineLevel="5" collapsed="1">
      <c r="F630" s="12" t="s">
        <v>78</v>
      </c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</row>
    <row r="631" spans="7:33" ht="12" customHeight="1" hidden="1" outlineLevel="6" collapsed="1">
      <c r="G631" s="12" t="s">
        <v>90</v>
      </c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</row>
    <row r="632" spans="8:33" ht="12" customHeight="1" hidden="1" outlineLevel="7" collapsed="1">
      <c r="H632" s="12" t="s">
        <v>26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</row>
    <row r="633" spans="8:33" ht="12" customHeight="1" hidden="1" outlineLevel="7" collapsed="1">
      <c r="H633" s="12" t="s">
        <v>27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</row>
    <row r="634" spans="8:33" ht="12" customHeight="1" hidden="1" outlineLevel="7" collapsed="1">
      <c r="H634" s="12" t="s">
        <v>66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</row>
    <row r="635" spans="8:33" ht="12" customHeight="1" hidden="1" outlineLevel="7" collapsed="1">
      <c r="H635" s="12" t="s">
        <v>67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</row>
    <row r="636" spans="6:33" ht="12" customHeight="1" hidden="1" outlineLevel="5" collapsed="1">
      <c r="F636" s="12" t="s">
        <v>64</v>
      </c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</row>
    <row r="637" spans="7:33" ht="12" customHeight="1" hidden="1" outlineLevel="6" collapsed="1">
      <c r="G637" s="12" t="s">
        <v>65</v>
      </c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</row>
    <row r="638" spans="8:33" ht="12" customHeight="1" hidden="1" outlineLevel="7" collapsed="1">
      <c r="H638" s="12" t="s">
        <v>26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</row>
    <row r="639" spans="8:33" ht="12" customHeight="1" hidden="1" outlineLevel="7" collapsed="1">
      <c r="H639" s="12" t="s">
        <v>27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</row>
    <row r="640" spans="8:33" ht="12" customHeight="1" hidden="1" outlineLevel="7" collapsed="1">
      <c r="H640" s="12" t="s">
        <v>66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</row>
    <row r="641" spans="8:33" ht="12" customHeight="1" hidden="1" outlineLevel="7" collapsed="1">
      <c r="H641" s="12" t="s">
        <v>67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</row>
    <row r="642" spans="4:33" ht="12" customHeight="1" hidden="1" outlineLevel="3" collapsed="1">
      <c r="D642" s="12" t="s">
        <v>100</v>
      </c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</row>
    <row r="643" spans="5:33" ht="12" customHeight="1" hidden="1" outlineLevel="4" collapsed="1">
      <c r="E643" s="12" t="s">
        <v>23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</row>
    <row r="644" spans="6:33" ht="12" customHeight="1" hidden="1" outlineLevel="5" collapsed="1">
      <c r="F644" s="12" t="s">
        <v>56</v>
      </c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</row>
    <row r="645" spans="7:33" ht="12" customHeight="1" hidden="1" outlineLevel="6" collapsed="1">
      <c r="G645" s="12" t="s">
        <v>57</v>
      </c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</row>
    <row r="646" spans="8:33" ht="12" customHeight="1" hidden="1" outlineLevel="7" collapsed="1">
      <c r="H646" s="12" t="s">
        <v>26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</row>
    <row r="647" spans="8:33" ht="12" customHeight="1" hidden="1" outlineLevel="7" collapsed="1">
      <c r="H647" s="12" t="s">
        <v>27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</row>
    <row r="648" spans="8:33" ht="12" customHeight="1" hidden="1" outlineLevel="7" collapsed="1">
      <c r="H648" s="12" t="s">
        <v>20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</row>
    <row r="649" spans="8:33" ht="12" customHeight="1" hidden="1" outlineLevel="7" collapsed="1">
      <c r="H649" s="12" t="s">
        <v>28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</row>
    <row r="650" spans="7:33" ht="12" customHeight="1" hidden="1" outlineLevel="6" collapsed="1">
      <c r="G650" s="12" t="s">
        <v>58</v>
      </c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</row>
    <row r="651" spans="8:33" ht="12" customHeight="1" hidden="1" outlineLevel="7" collapsed="1">
      <c r="H651" s="12" t="s">
        <v>26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</row>
    <row r="652" spans="8:33" ht="12" customHeight="1" hidden="1" outlineLevel="7" collapsed="1">
      <c r="H652" s="12" t="s">
        <v>27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</row>
    <row r="653" spans="8:33" ht="12" customHeight="1" hidden="1" outlineLevel="7" collapsed="1">
      <c r="H653" s="12" t="s">
        <v>20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</row>
    <row r="654" spans="8:33" ht="12" customHeight="1" hidden="1" outlineLevel="7" collapsed="1">
      <c r="H654" s="12" t="s">
        <v>33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</row>
    <row r="655" spans="7:33" ht="12" customHeight="1" hidden="1" outlineLevel="6" collapsed="1">
      <c r="G655" s="12" t="s">
        <v>59</v>
      </c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</row>
    <row r="656" spans="8:33" ht="12" customHeight="1" hidden="1" outlineLevel="7" collapsed="1">
      <c r="H656" s="12" t="s">
        <v>26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</row>
    <row r="657" spans="8:33" ht="12" customHeight="1" hidden="1" outlineLevel="7" collapsed="1">
      <c r="H657" s="12" t="s">
        <v>27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</row>
    <row r="658" spans="8:33" ht="12" customHeight="1" hidden="1" outlineLevel="7" collapsed="1">
      <c r="H658" s="12" t="s">
        <v>20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</row>
    <row r="659" spans="8:33" ht="12" customHeight="1" hidden="1" outlineLevel="7" collapsed="1">
      <c r="H659" s="12" t="s">
        <v>30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</row>
    <row r="660" spans="5:33" ht="12" customHeight="1" hidden="1" outlineLevel="4" collapsed="1">
      <c r="E660" s="12" t="s">
        <v>20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</row>
    <row r="661" spans="6:33" ht="12" customHeight="1" hidden="1" outlineLevel="5" collapsed="1">
      <c r="F661" s="12" t="s">
        <v>34</v>
      </c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</row>
    <row r="662" spans="7:33" ht="12" customHeight="1" hidden="1" outlineLevel="6" collapsed="1">
      <c r="G662" s="12" t="s">
        <v>35</v>
      </c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</row>
    <row r="663" spans="8:33" ht="12" customHeight="1" hidden="1" outlineLevel="7" collapsed="1">
      <c r="H663" s="12" t="s">
        <v>26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</row>
    <row r="664" spans="8:33" ht="12" customHeight="1" hidden="1" outlineLevel="7" collapsed="1">
      <c r="H664" s="12" t="s">
        <v>27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</row>
    <row r="665" spans="8:33" ht="12" customHeight="1" hidden="1" outlineLevel="7" collapsed="1">
      <c r="H665" s="12" t="s">
        <v>34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</row>
    <row r="666" spans="8:33" ht="12" customHeight="1" hidden="1" outlineLevel="7" collapsed="1">
      <c r="H666" s="12" t="s">
        <v>36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</row>
    <row r="667" spans="8:33" ht="12" customHeight="1" hidden="1" outlineLevel="7" collapsed="1">
      <c r="H667" s="12" t="s">
        <v>37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</row>
    <row r="668" spans="8:33" ht="12" customHeight="1" hidden="1" outlineLevel="7" collapsed="1">
      <c r="H668" s="12" t="s">
        <v>38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</row>
    <row r="669" spans="8:33" ht="12" customHeight="1" hidden="1" outlineLevel="7" collapsed="1">
      <c r="H669" s="12" t="s">
        <v>39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</row>
    <row r="670" spans="8:33" ht="12" customHeight="1" hidden="1" outlineLevel="7" collapsed="1">
      <c r="H670" s="12" t="s">
        <v>40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</row>
    <row r="671" spans="8:33" ht="12" customHeight="1" hidden="1" outlineLevel="7" collapsed="1">
      <c r="H671" s="12" t="s">
        <v>44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</row>
    <row r="672" spans="7:33" ht="12" customHeight="1" hidden="1" outlineLevel="6" collapsed="1">
      <c r="G672" s="12" t="s">
        <v>41</v>
      </c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</row>
    <row r="673" spans="8:33" ht="12" customHeight="1" hidden="1" outlineLevel="7" collapsed="1">
      <c r="H673" s="12" t="s">
        <v>26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</row>
    <row r="674" spans="8:33" ht="12" customHeight="1" hidden="1" outlineLevel="7" collapsed="1">
      <c r="H674" s="12" t="s">
        <v>27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</row>
    <row r="675" spans="8:33" ht="12" customHeight="1" hidden="1" outlineLevel="7" collapsed="1">
      <c r="H675" s="12" t="s">
        <v>34</v>
      </c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</row>
    <row r="676" spans="8:33" ht="12" customHeight="1" hidden="1" outlineLevel="7" collapsed="1">
      <c r="H676" s="12" t="s">
        <v>61</v>
      </c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</row>
    <row r="677" spans="8:33" ht="12" customHeight="1" hidden="1" outlineLevel="7" collapsed="1">
      <c r="H677" s="12" t="s">
        <v>62</v>
      </c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</row>
    <row r="678" spans="8:33" ht="12" customHeight="1" hidden="1" outlineLevel="7" collapsed="1">
      <c r="H678" s="12" t="s">
        <v>37</v>
      </c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</row>
    <row r="679" spans="8:33" ht="12" customHeight="1" hidden="1" outlineLevel="7" collapsed="1">
      <c r="H679" s="12" t="s">
        <v>38</v>
      </c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</row>
    <row r="680" spans="8:33" ht="12" customHeight="1" hidden="1" outlineLevel="7" collapsed="1">
      <c r="H680" s="12" t="s">
        <v>42</v>
      </c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</row>
    <row r="681" spans="8:33" ht="12" customHeight="1" hidden="1" outlineLevel="7" collapsed="1">
      <c r="H681" s="12" t="s">
        <v>43</v>
      </c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</row>
    <row r="682" spans="8:33" ht="12" customHeight="1" hidden="1" outlineLevel="7" collapsed="1">
      <c r="H682" s="12" t="s">
        <v>39</v>
      </c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</row>
    <row r="683" spans="8:33" ht="12" customHeight="1" hidden="1" outlineLevel="7" collapsed="1">
      <c r="H683" s="12" t="s">
        <v>40</v>
      </c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</row>
    <row r="684" spans="8:33" ht="12" customHeight="1" hidden="1" outlineLevel="7" collapsed="1">
      <c r="H684" s="12" t="s">
        <v>44</v>
      </c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</row>
    <row r="685" spans="5:33" ht="12" customHeight="1" hidden="1" outlineLevel="4" collapsed="1">
      <c r="E685" s="12" t="s">
        <v>87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</row>
    <row r="686" spans="6:33" ht="12" customHeight="1" hidden="1" outlineLevel="5" collapsed="1">
      <c r="F686" s="12" t="s">
        <v>88</v>
      </c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</row>
    <row r="687" spans="7:33" ht="12" customHeight="1" hidden="1" outlineLevel="6" collapsed="1">
      <c r="G687" s="12" t="s">
        <v>89</v>
      </c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</row>
    <row r="688" spans="8:33" ht="12" customHeight="1" hidden="1" outlineLevel="7" collapsed="1">
      <c r="H688" s="12" t="s">
        <v>26</v>
      </c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</row>
    <row r="689" spans="8:33" ht="12" customHeight="1" hidden="1" outlineLevel="7" collapsed="1">
      <c r="H689" s="12" t="s">
        <v>39</v>
      </c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</row>
    <row r="690" spans="8:33" ht="12" customHeight="1" hidden="1" outlineLevel="7" collapsed="1">
      <c r="H690" s="12" t="s">
        <v>40</v>
      </c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</row>
    <row r="691" spans="5:33" ht="12" customHeight="1" hidden="1" outlineLevel="4" collapsed="1">
      <c r="E691" s="12" t="s">
        <v>63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</row>
    <row r="692" spans="6:33" ht="12" customHeight="1" hidden="1" outlineLevel="5" collapsed="1">
      <c r="F692" s="12" t="s">
        <v>78</v>
      </c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</row>
    <row r="693" spans="7:33" ht="12" customHeight="1" hidden="1" outlineLevel="6" collapsed="1">
      <c r="G693" s="12" t="s">
        <v>90</v>
      </c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</row>
    <row r="694" spans="8:33" ht="12" customHeight="1" hidden="1" outlineLevel="7" collapsed="1">
      <c r="H694" s="12" t="s">
        <v>26</v>
      </c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</row>
    <row r="695" spans="8:33" ht="12" customHeight="1" hidden="1" outlineLevel="7" collapsed="1">
      <c r="H695" s="12" t="s">
        <v>27</v>
      </c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</row>
    <row r="696" spans="8:33" ht="12" customHeight="1" hidden="1" outlineLevel="7" collapsed="1">
      <c r="H696" s="12" t="s">
        <v>66</v>
      </c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</row>
    <row r="697" spans="8:33" ht="12" customHeight="1" hidden="1" outlineLevel="7" collapsed="1">
      <c r="H697" s="12" t="s">
        <v>67</v>
      </c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</row>
    <row r="698" spans="7:33" ht="12" customHeight="1" hidden="1" outlineLevel="6" collapsed="1">
      <c r="G698" s="12" t="s">
        <v>79</v>
      </c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</row>
    <row r="699" spans="8:33" ht="12" customHeight="1" hidden="1" outlineLevel="7" collapsed="1">
      <c r="H699" s="12" t="s">
        <v>26</v>
      </c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</row>
    <row r="700" spans="8:33" ht="12" customHeight="1" hidden="1" outlineLevel="7" collapsed="1">
      <c r="H700" s="12" t="s">
        <v>27</v>
      </c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</row>
    <row r="701" spans="8:33" ht="12" customHeight="1" hidden="1" outlineLevel="7" collapsed="1">
      <c r="H701" s="12" t="s">
        <v>66</v>
      </c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</row>
    <row r="702" spans="8:33" ht="12" customHeight="1" hidden="1" outlineLevel="7" collapsed="1">
      <c r="H702" s="12" t="s">
        <v>67</v>
      </c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</row>
    <row r="703" spans="6:33" ht="12" customHeight="1" hidden="1" outlineLevel="5" collapsed="1">
      <c r="F703" s="12" t="s">
        <v>64</v>
      </c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</row>
    <row r="704" spans="7:33" ht="12" customHeight="1" hidden="1" outlineLevel="6" collapsed="1">
      <c r="G704" s="12" t="s">
        <v>65</v>
      </c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</row>
    <row r="705" spans="8:33" ht="12" customHeight="1" hidden="1" outlineLevel="7" collapsed="1">
      <c r="H705" s="12" t="s">
        <v>26</v>
      </c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</row>
    <row r="706" spans="8:33" ht="12" customHeight="1" hidden="1" outlineLevel="7" collapsed="1">
      <c r="H706" s="12" t="s">
        <v>27</v>
      </c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</row>
    <row r="707" spans="8:33" ht="12" customHeight="1" hidden="1" outlineLevel="7" collapsed="1">
      <c r="H707" s="12" t="s">
        <v>66</v>
      </c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</row>
    <row r="708" spans="8:33" ht="12" customHeight="1" hidden="1" outlineLevel="7" collapsed="1">
      <c r="H708" s="12" t="s">
        <v>67</v>
      </c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</row>
    <row r="709" spans="5:33" ht="12" customHeight="1" hidden="1" outlineLevel="4" collapsed="1">
      <c r="E709" s="12" t="s">
        <v>45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</row>
    <row r="710" spans="6:33" ht="12" customHeight="1" hidden="1" outlineLevel="5" collapsed="1">
      <c r="F710" s="12" t="s">
        <v>46</v>
      </c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</row>
    <row r="711" spans="7:33" ht="12" customHeight="1" hidden="1" outlineLevel="6" collapsed="1">
      <c r="G711" s="12" t="s">
        <v>101</v>
      </c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</row>
    <row r="712" spans="8:33" ht="12" customHeight="1" hidden="1" outlineLevel="7" collapsed="1">
      <c r="H712" s="12" t="s">
        <v>26</v>
      </c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</row>
    <row r="713" spans="8:33" ht="12" customHeight="1" hidden="1" outlineLevel="7" collapsed="1">
      <c r="H713" s="12" t="s">
        <v>27</v>
      </c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</row>
    <row r="714" spans="8:33" ht="12" customHeight="1" hidden="1" outlineLevel="7" collapsed="1">
      <c r="H714" s="12" t="s">
        <v>42</v>
      </c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</row>
    <row r="715" spans="8:33" ht="12" customHeight="1" hidden="1" outlineLevel="7" collapsed="1">
      <c r="H715" s="12" t="s">
        <v>48</v>
      </c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</row>
    <row r="716" spans="7:33" ht="12" customHeight="1" hidden="1" outlineLevel="6" collapsed="1">
      <c r="G716" s="12" t="s">
        <v>72</v>
      </c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</row>
    <row r="717" spans="8:33" ht="12" customHeight="1" hidden="1" outlineLevel="7" collapsed="1">
      <c r="H717" s="12" t="s">
        <v>26</v>
      </c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</row>
    <row r="718" spans="8:33" ht="12" customHeight="1" hidden="1" outlineLevel="7" collapsed="1">
      <c r="H718" s="12" t="s">
        <v>27</v>
      </c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</row>
    <row r="719" spans="8:33" ht="12" customHeight="1" hidden="1" outlineLevel="7" collapsed="1">
      <c r="H719" s="12" t="s">
        <v>42</v>
      </c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</row>
    <row r="720" spans="8:33" ht="12" customHeight="1" hidden="1" outlineLevel="7" collapsed="1">
      <c r="H720" s="12" t="s">
        <v>48</v>
      </c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</row>
    <row r="721" spans="7:33" ht="12" customHeight="1" hidden="1" outlineLevel="6" collapsed="1">
      <c r="G721" s="12" t="s">
        <v>47</v>
      </c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</row>
    <row r="722" spans="8:33" ht="12" customHeight="1" hidden="1" outlineLevel="7" collapsed="1">
      <c r="H722" s="12" t="s">
        <v>26</v>
      </c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</row>
    <row r="723" spans="8:33" ht="12" customHeight="1" hidden="1" outlineLevel="7" collapsed="1">
      <c r="H723" s="12" t="s">
        <v>27</v>
      </c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</row>
    <row r="724" spans="8:33" ht="12" customHeight="1" hidden="1" outlineLevel="7" collapsed="1">
      <c r="H724" s="12" t="s">
        <v>42</v>
      </c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</row>
    <row r="725" spans="8:33" ht="12" customHeight="1" hidden="1" outlineLevel="7" collapsed="1">
      <c r="H725" s="12" t="s">
        <v>48</v>
      </c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</row>
    <row r="726" spans="8:33" ht="12" customHeight="1" hidden="1" outlineLevel="7" collapsed="1">
      <c r="H726" s="12" t="s">
        <v>50</v>
      </c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</row>
    <row r="727" spans="4:33" ht="12" customHeight="1" hidden="1" outlineLevel="3" collapsed="1">
      <c r="D727" s="12" t="s">
        <v>102</v>
      </c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</row>
    <row r="728" spans="5:33" ht="12" customHeight="1" hidden="1" outlineLevel="4" collapsed="1">
      <c r="E728" s="12" t="s">
        <v>23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</row>
    <row r="729" spans="6:33" ht="12" customHeight="1" hidden="1" outlineLevel="5" collapsed="1">
      <c r="F729" s="12" t="s">
        <v>56</v>
      </c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</row>
    <row r="730" spans="7:33" ht="12" customHeight="1" hidden="1" outlineLevel="6" collapsed="1">
      <c r="G730" s="12" t="s">
        <v>103</v>
      </c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</row>
    <row r="731" spans="8:33" ht="12" customHeight="1" hidden="1" outlineLevel="7" collapsed="1">
      <c r="H731" s="12" t="s">
        <v>26</v>
      </c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</row>
    <row r="732" spans="8:33" ht="12" customHeight="1" hidden="1" outlineLevel="7" collapsed="1">
      <c r="H732" s="12" t="s">
        <v>27</v>
      </c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</row>
    <row r="733" spans="8:33" ht="12" customHeight="1" hidden="1" outlineLevel="7" collapsed="1">
      <c r="H733" s="12" t="s">
        <v>42</v>
      </c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</row>
    <row r="734" spans="8:33" ht="12" customHeight="1" hidden="1" outlineLevel="7" collapsed="1">
      <c r="H734" s="12" t="s">
        <v>43</v>
      </c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</row>
    <row r="735" spans="5:33" ht="12" customHeight="1" hidden="1" outlineLevel="4" collapsed="1">
      <c r="E735" s="12" t="s">
        <v>20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</row>
    <row r="736" spans="6:33" ht="12" customHeight="1" hidden="1" outlineLevel="5" collapsed="1">
      <c r="F736" s="12" t="s">
        <v>34</v>
      </c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</row>
    <row r="737" spans="7:33" ht="12" customHeight="1" hidden="1" outlineLevel="6" collapsed="1">
      <c r="G737" s="12" t="s">
        <v>41</v>
      </c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</row>
    <row r="738" spans="8:33" ht="12" customHeight="1" hidden="1" outlineLevel="7" collapsed="1">
      <c r="H738" s="12" t="s">
        <v>26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</row>
    <row r="739" spans="8:33" ht="12" customHeight="1" hidden="1" outlineLevel="7" collapsed="1">
      <c r="H739" s="12" t="s">
        <v>27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</row>
    <row r="740" spans="8:33" ht="12" customHeight="1" hidden="1" outlineLevel="7" collapsed="1">
      <c r="H740" s="12" t="s">
        <v>34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</row>
    <row r="741" spans="8:33" ht="12" customHeight="1" hidden="1" outlineLevel="7" collapsed="1">
      <c r="H741" s="12" t="s">
        <v>38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</row>
    <row r="742" spans="8:33" ht="12" customHeight="1" hidden="1" outlineLevel="7" collapsed="1">
      <c r="H742" s="12" t="s">
        <v>42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</row>
    <row r="743" spans="8:33" ht="12" customHeight="1" hidden="1" outlineLevel="7" collapsed="1">
      <c r="H743" s="12" t="s">
        <v>43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</row>
    <row r="744" spans="5:33" ht="12" customHeight="1" hidden="1" outlineLevel="4" collapsed="1">
      <c r="E744" s="12" t="s">
        <v>63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</row>
    <row r="745" spans="6:33" ht="12" customHeight="1" hidden="1" outlineLevel="5" collapsed="1">
      <c r="F745" s="12" t="s">
        <v>78</v>
      </c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</row>
    <row r="746" spans="7:33" ht="12" customHeight="1" hidden="1" outlineLevel="6" collapsed="1">
      <c r="G746" s="12" t="s">
        <v>90</v>
      </c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</row>
    <row r="747" spans="8:33" ht="12" customHeight="1" hidden="1" outlineLevel="7" collapsed="1">
      <c r="H747" s="12" t="s">
        <v>26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</row>
    <row r="748" spans="8:33" ht="12" customHeight="1" hidden="1" outlineLevel="7" collapsed="1">
      <c r="H748" s="12" t="s">
        <v>27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</row>
    <row r="749" spans="8:33" ht="12" customHeight="1" hidden="1" outlineLevel="7" collapsed="1">
      <c r="H749" s="12" t="s">
        <v>66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</row>
    <row r="750" spans="8:33" ht="12" customHeight="1" hidden="1" outlineLevel="7" collapsed="1">
      <c r="H750" s="12" t="s">
        <v>67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</row>
    <row r="751" spans="6:33" ht="12" customHeight="1" hidden="1" outlineLevel="5" collapsed="1">
      <c r="F751" s="12" t="s">
        <v>64</v>
      </c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</row>
    <row r="752" spans="7:33" ht="12" customHeight="1" hidden="1" outlineLevel="6" collapsed="1">
      <c r="G752" s="12" t="s">
        <v>65</v>
      </c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</row>
    <row r="753" spans="8:33" ht="12" customHeight="1" hidden="1" outlineLevel="7" collapsed="1">
      <c r="H753" s="12" t="s">
        <v>26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</row>
    <row r="754" spans="8:33" ht="12" customHeight="1" hidden="1" outlineLevel="7" collapsed="1">
      <c r="H754" s="12" t="s">
        <v>27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</row>
    <row r="755" spans="8:33" ht="12" customHeight="1" hidden="1" outlineLevel="7" collapsed="1">
      <c r="H755" s="12" t="s">
        <v>66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</row>
    <row r="756" spans="8:33" ht="12" customHeight="1" hidden="1" outlineLevel="7" collapsed="1">
      <c r="H756" s="12" t="s">
        <v>67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</row>
    <row r="757" spans="4:33" ht="12" customHeight="1" hidden="1" outlineLevel="3" collapsed="1">
      <c r="D757" s="12" t="s">
        <v>104</v>
      </c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</row>
    <row r="758" spans="5:33" ht="12" customHeight="1" hidden="1" outlineLevel="4" collapsed="1">
      <c r="E758" s="12" t="s">
        <v>20</v>
      </c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</row>
    <row r="759" spans="6:33" ht="12" customHeight="1" hidden="1" outlineLevel="5" collapsed="1">
      <c r="F759" s="12" t="s">
        <v>34</v>
      </c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</row>
    <row r="760" spans="7:33" ht="12" customHeight="1" hidden="1" outlineLevel="6" collapsed="1">
      <c r="G760" s="12" t="s">
        <v>35</v>
      </c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</row>
    <row r="761" spans="8:33" ht="12" customHeight="1" hidden="1" outlineLevel="7" collapsed="1">
      <c r="H761" s="12" t="s">
        <v>26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</row>
    <row r="762" spans="8:33" ht="12" customHeight="1" hidden="1" outlineLevel="7" collapsed="1">
      <c r="H762" s="12" t="s">
        <v>27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</row>
    <row r="763" spans="8:33" ht="12" customHeight="1" hidden="1" outlineLevel="7" collapsed="1">
      <c r="H763" s="12" t="s">
        <v>34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</row>
    <row r="764" spans="8:33" ht="12" customHeight="1" hidden="1" outlineLevel="7" collapsed="1">
      <c r="H764" s="12" t="s">
        <v>36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</row>
    <row r="765" spans="7:33" ht="12" customHeight="1" hidden="1" outlineLevel="6" collapsed="1">
      <c r="G765" s="12" t="s">
        <v>41</v>
      </c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</row>
    <row r="766" spans="8:33" ht="12" customHeight="1" hidden="1" outlineLevel="7" collapsed="1">
      <c r="H766" s="12" t="s">
        <v>26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</row>
    <row r="767" spans="8:33" ht="12" customHeight="1" hidden="1" outlineLevel="7" collapsed="1">
      <c r="H767" s="12" t="s">
        <v>27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</row>
    <row r="768" spans="8:33" ht="12" customHeight="1" hidden="1" outlineLevel="7" collapsed="1">
      <c r="H768" s="12" t="s">
        <v>42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</row>
    <row r="769" spans="8:33" ht="12" customHeight="1" hidden="1" outlineLevel="7" collapsed="1">
      <c r="H769" s="12" t="s">
        <v>39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</row>
    <row r="770" spans="8:33" ht="12" customHeight="1" hidden="1" outlineLevel="7" collapsed="1">
      <c r="H770" s="12" t="s">
        <v>44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</row>
    <row r="771" spans="5:33" ht="12" customHeight="1" hidden="1" outlineLevel="4" collapsed="1">
      <c r="E771" s="12" t="s">
        <v>38</v>
      </c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</row>
    <row r="772" spans="6:33" ht="12" customHeight="1" hidden="1" outlineLevel="5" collapsed="1">
      <c r="F772" s="12" t="s">
        <v>83</v>
      </c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</row>
    <row r="773" spans="7:33" ht="12" customHeight="1" hidden="1" outlineLevel="6" collapsed="1">
      <c r="G773" s="12" t="s">
        <v>83</v>
      </c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</row>
    <row r="774" spans="8:33" ht="12" customHeight="1" hidden="1" outlineLevel="7" collapsed="1">
      <c r="H774" s="12" t="s">
        <v>26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</row>
    <row r="775" spans="8:33" ht="12" customHeight="1" hidden="1" outlineLevel="7" collapsed="1">
      <c r="H775" s="12" t="s">
        <v>27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</row>
    <row r="776" spans="8:33" ht="12" customHeight="1" hidden="1" outlineLevel="7" collapsed="1">
      <c r="H776" s="12" t="s">
        <v>88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</row>
    <row r="777" spans="8:33" ht="12" customHeight="1" hidden="1" outlineLevel="7" collapsed="1">
      <c r="H777" s="12" t="s">
        <v>105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</row>
    <row r="778" spans="5:33" ht="12" customHeight="1" hidden="1" outlineLevel="4" collapsed="1">
      <c r="E778" s="12" t="s">
        <v>63</v>
      </c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</row>
    <row r="779" spans="6:33" ht="12" customHeight="1" hidden="1" outlineLevel="5" collapsed="1">
      <c r="F779" s="12" t="s">
        <v>78</v>
      </c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</row>
    <row r="780" spans="7:33" ht="12" customHeight="1" hidden="1" outlineLevel="6" collapsed="1">
      <c r="G780" s="12" t="s">
        <v>79</v>
      </c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</row>
    <row r="781" spans="8:33" ht="12" customHeight="1" hidden="1" outlineLevel="7" collapsed="1">
      <c r="H781" s="12" t="s">
        <v>26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</row>
    <row r="782" spans="8:33" ht="12" customHeight="1" hidden="1" outlineLevel="7" collapsed="1">
      <c r="H782" s="12" t="s">
        <v>27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</row>
    <row r="783" spans="8:33" ht="12" customHeight="1" hidden="1" outlineLevel="7" collapsed="1">
      <c r="H783" s="12" t="s">
        <v>66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</row>
    <row r="784" spans="8:33" ht="12" customHeight="1" hidden="1" outlineLevel="7" collapsed="1">
      <c r="H784" s="12" t="s">
        <v>67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</row>
    <row r="785" spans="6:33" ht="12" customHeight="1" hidden="1" outlineLevel="5" collapsed="1">
      <c r="F785" s="12" t="s">
        <v>64</v>
      </c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</row>
    <row r="786" spans="7:33" ht="12" customHeight="1" hidden="1" outlineLevel="6" collapsed="1">
      <c r="G786" s="12" t="s">
        <v>68</v>
      </c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</row>
    <row r="787" spans="8:33" ht="12" customHeight="1" hidden="1" outlineLevel="7" collapsed="1">
      <c r="H787" s="12" t="s">
        <v>26</v>
      </c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</row>
    <row r="788" spans="8:33" ht="12" customHeight="1" hidden="1" outlineLevel="7" collapsed="1">
      <c r="H788" s="12" t="s">
        <v>27</v>
      </c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</row>
    <row r="789" spans="8:33" ht="12" customHeight="1" hidden="1" outlineLevel="7" collapsed="1">
      <c r="H789" s="12" t="s">
        <v>66</v>
      </c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</row>
    <row r="790" spans="8:33" ht="12" customHeight="1" hidden="1" outlineLevel="7" collapsed="1">
      <c r="H790" s="12" t="s">
        <v>67</v>
      </c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</row>
    <row r="791" spans="4:33" ht="12" customHeight="1" hidden="1" outlineLevel="3" collapsed="1">
      <c r="D791" s="12" t="s">
        <v>106</v>
      </c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</row>
    <row r="792" spans="5:33" ht="12" customHeight="1" hidden="1" outlineLevel="4" collapsed="1">
      <c r="E792" s="12" t="s">
        <v>23</v>
      </c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</row>
    <row r="793" spans="6:33" ht="12" customHeight="1" hidden="1" outlineLevel="5" collapsed="1">
      <c r="F793" s="12" t="s">
        <v>56</v>
      </c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</row>
    <row r="794" spans="7:33" ht="12" customHeight="1" hidden="1" outlineLevel="6" collapsed="1">
      <c r="G794" s="12" t="s">
        <v>57</v>
      </c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</row>
    <row r="795" spans="8:33" ht="12" customHeight="1" hidden="1" outlineLevel="7" collapsed="1">
      <c r="H795" s="12" t="s">
        <v>26</v>
      </c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</row>
    <row r="796" spans="8:33" ht="12" customHeight="1" hidden="1" outlineLevel="7" collapsed="1">
      <c r="H796" s="12" t="s">
        <v>27</v>
      </c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</row>
    <row r="797" spans="8:33" ht="12" customHeight="1" hidden="1" outlineLevel="7" collapsed="1">
      <c r="H797" s="12" t="s">
        <v>20</v>
      </c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</row>
    <row r="798" spans="8:33" ht="12" customHeight="1" hidden="1" outlineLevel="7" collapsed="1">
      <c r="H798" s="12" t="s">
        <v>28</v>
      </c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</row>
    <row r="799" spans="7:33" ht="12" customHeight="1" hidden="1" outlineLevel="6" collapsed="1">
      <c r="G799" s="12" t="s">
        <v>58</v>
      </c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</row>
    <row r="800" spans="8:33" ht="12" customHeight="1" hidden="1" outlineLevel="7" collapsed="1">
      <c r="H800" s="12" t="s">
        <v>26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</row>
    <row r="801" spans="8:33" ht="12" customHeight="1" hidden="1" outlineLevel="7" collapsed="1">
      <c r="H801" s="12" t="s">
        <v>27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</row>
    <row r="802" spans="8:33" ht="12" customHeight="1" hidden="1" outlineLevel="7" collapsed="1">
      <c r="H802" s="12" t="s">
        <v>20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</row>
    <row r="803" spans="8:33" ht="12" customHeight="1" hidden="1" outlineLevel="7" collapsed="1">
      <c r="H803" s="12" t="s">
        <v>33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</row>
    <row r="804" spans="7:33" ht="12" customHeight="1" hidden="1" outlineLevel="6" collapsed="1">
      <c r="G804" s="12" t="s">
        <v>59</v>
      </c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</row>
    <row r="805" spans="8:33" ht="12" customHeight="1" hidden="1" outlineLevel="7" collapsed="1">
      <c r="H805" s="12" t="s">
        <v>26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</row>
    <row r="806" spans="8:33" ht="12" customHeight="1" hidden="1" outlineLevel="7" collapsed="1">
      <c r="H806" s="12" t="s">
        <v>27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</row>
    <row r="807" spans="8:33" ht="12" customHeight="1" hidden="1" outlineLevel="7" collapsed="1">
      <c r="H807" s="12" t="s">
        <v>20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</row>
    <row r="808" spans="8:33" ht="12" customHeight="1" hidden="1" outlineLevel="7" collapsed="1">
      <c r="H808" s="12" t="s">
        <v>30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</row>
    <row r="809" spans="6:33" ht="12" customHeight="1" hidden="1" outlineLevel="5" collapsed="1">
      <c r="F809" s="12" t="s">
        <v>24</v>
      </c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</row>
    <row r="810" spans="7:33" ht="12" customHeight="1" hidden="1" outlineLevel="6" collapsed="1">
      <c r="G810" s="12" t="s">
        <v>25</v>
      </c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</row>
    <row r="811" spans="8:33" ht="12" customHeight="1" hidden="1" outlineLevel="7" collapsed="1">
      <c r="H811" s="12" t="s">
        <v>26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</row>
    <row r="812" spans="8:33" ht="12" customHeight="1" hidden="1" outlineLevel="7" collapsed="1">
      <c r="H812" s="12" t="s">
        <v>27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</row>
    <row r="813" spans="8:33" ht="12" customHeight="1" hidden="1" outlineLevel="7" collapsed="1">
      <c r="H813" s="12" t="s">
        <v>20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</row>
    <row r="814" spans="8:33" ht="12" customHeight="1" hidden="1" outlineLevel="7" collapsed="1">
      <c r="H814" s="12" t="s">
        <v>28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</row>
    <row r="815" spans="7:33" ht="12" customHeight="1" hidden="1" outlineLevel="6" collapsed="1">
      <c r="G815" s="12" t="s">
        <v>32</v>
      </c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</row>
    <row r="816" spans="8:33" ht="12" customHeight="1" hidden="1" outlineLevel="7" collapsed="1">
      <c r="H816" s="12" t="s">
        <v>26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</row>
    <row r="817" spans="8:33" ht="12" customHeight="1" hidden="1" outlineLevel="7" collapsed="1">
      <c r="H817" s="12" t="s">
        <v>27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</row>
    <row r="818" spans="8:33" ht="12" customHeight="1" hidden="1" outlineLevel="7" collapsed="1">
      <c r="H818" s="12" t="s">
        <v>20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</row>
    <row r="819" spans="8:33" ht="12" customHeight="1" hidden="1" outlineLevel="7" collapsed="1">
      <c r="H819" s="12" t="s">
        <v>33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</row>
    <row r="820" spans="7:33" ht="12" customHeight="1" hidden="1" outlineLevel="6" collapsed="1">
      <c r="G820" s="12" t="s">
        <v>29</v>
      </c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</row>
    <row r="821" spans="8:33" ht="12" customHeight="1" hidden="1" outlineLevel="7" collapsed="1">
      <c r="H821" s="12" t="s">
        <v>26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</row>
    <row r="822" spans="8:33" ht="12" customHeight="1" hidden="1" outlineLevel="7" collapsed="1">
      <c r="H822" s="12" t="s">
        <v>27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</row>
    <row r="823" spans="8:33" ht="12" customHeight="1" hidden="1" outlineLevel="7" collapsed="1">
      <c r="H823" s="12" t="s">
        <v>20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</row>
    <row r="824" spans="8:33" ht="12" customHeight="1" hidden="1" outlineLevel="7" collapsed="1">
      <c r="H824" s="12" t="s">
        <v>30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</row>
    <row r="825" spans="5:33" ht="12" customHeight="1" hidden="1" outlineLevel="4" collapsed="1">
      <c r="E825" s="12" t="s">
        <v>20</v>
      </c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</row>
    <row r="826" spans="6:33" ht="12" customHeight="1" hidden="1" outlineLevel="5" collapsed="1">
      <c r="F826" s="12" t="s">
        <v>34</v>
      </c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</row>
    <row r="827" spans="7:33" ht="12" customHeight="1" hidden="1" outlineLevel="6" collapsed="1">
      <c r="G827" s="12" t="s">
        <v>35</v>
      </c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</row>
    <row r="828" spans="8:33" ht="12" customHeight="1" hidden="1" outlineLevel="7" collapsed="1">
      <c r="H828" s="12" t="s">
        <v>26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</row>
    <row r="829" spans="8:33" ht="12" customHeight="1" hidden="1" outlineLevel="7" collapsed="1">
      <c r="H829" s="12" t="s">
        <v>27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</row>
    <row r="830" spans="8:33" ht="12" customHeight="1" hidden="1" outlineLevel="7" collapsed="1">
      <c r="H830" s="12" t="s">
        <v>34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</row>
    <row r="831" spans="8:33" ht="12" customHeight="1" hidden="1" outlineLevel="7" collapsed="1">
      <c r="H831" s="12" t="s">
        <v>36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</row>
    <row r="832" spans="8:33" ht="12" customHeight="1" hidden="1" outlineLevel="7" collapsed="1">
      <c r="H832" s="12" t="s">
        <v>37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</row>
    <row r="833" spans="8:33" ht="12" customHeight="1" hidden="1" outlineLevel="7" collapsed="1">
      <c r="H833" s="12" t="s">
        <v>38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</row>
    <row r="834" spans="8:33" ht="12" customHeight="1" hidden="1" outlineLevel="7" collapsed="1">
      <c r="H834" s="12" t="s">
        <v>39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</row>
    <row r="835" spans="8:33" ht="12" customHeight="1" hidden="1" outlineLevel="7" collapsed="1">
      <c r="H835" s="12" t="s">
        <v>40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</row>
    <row r="836" spans="8:33" ht="12" customHeight="1" hidden="1" outlineLevel="7" collapsed="1">
      <c r="H836" s="12" t="s">
        <v>44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</row>
    <row r="837" spans="7:33" ht="12" customHeight="1" hidden="1" outlineLevel="6" collapsed="1">
      <c r="G837" s="12" t="s">
        <v>41</v>
      </c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</row>
    <row r="838" spans="8:33" ht="12" customHeight="1" hidden="1" outlineLevel="7" collapsed="1">
      <c r="H838" s="12" t="s">
        <v>26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</row>
    <row r="839" spans="8:33" ht="12" customHeight="1" hidden="1" outlineLevel="7" collapsed="1">
      <c r="H839" s="12" t="s">
        <v>27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</row>
    <row r="840" spans="8:33" ht="12" customHeight="1" hidden="1" outlineLevel="7" collapsed="1">
      <c r="H840" s="12" t="s">
        <v>34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</row>
    <row r="841" spans="8:33" ht="12" customHeight="1" hidden="1" outlineLevel="7" collapsed="1">
      <c r="H841" s="12" t="s">
        <v>36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</row>
    <row r="842" spans="8:33" ht="12" customHeight="1" hidden="1" outlineLevel="7" collapsed="1">
      <c r="H842" s="12" t="s">
        <v>61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</row>
    <row r="843" spans="8:33" ht="12" customHeight="1" hidden="1" outlineLevel="7" collapsed="1">
      <c r="H843" s="12" t="s">
        <v>37</v>
      </c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</row>
    <row r="844" spans="8:33" ht="12" customHeight="1" hidden="1" outlineLevel="7" collapsed="1">
      <c r="H844" s="12" t="s">
        <v>38</v>
      </c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</row>
    <row r="845" spans="8:33" ht="12" customHeight="1" hidden="1" outlineLevel="7" collapsed="1">
      <c r="H845" s="12" t="s">
        <v>42</v>
      </c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</row>
    <row r="846" spans="8:33" ht="12" customHeight="1" hidden="1" outlineLevel="7" collapsed="1">
      <c r="H846" s="12" t="s">
        <v>43</v>
      </c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</row>
    <row r="847" spans="8:33" ht="12" customHeight="1" hidden="1" outlineLevel="7" collapsed="1">
      <c r="H847" s="12" t="s">
        <v>39</v>
      </c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</row>
    <row r="848" spans="8:33" ht="12" customHeight="1" hidden="1" outlineLevel="7" collapsed="1">
      <c r="H848" s="12" t="s">
        <v>40</v>
      </c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</row>
    <row r="849" spans="8:33" ht="12" customHeight="1" hidden="1" outlineLevel="7" collapsed="1">
      <c r="H849" s="12" t="s">
        <v>44</v>
      </c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</row>
    <row r="850" spans="5:33" ht="12" customHeight="1" hidden="1" outlineLevel="4" collapsed="1">
      <c r="E850" s="12" t="s">
        <v>38</v>
      </c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</row>
    <row r="851" spans="6:33" ht="12" customHeight="1" hidden="1" outlineLevel="5" collapsed="1">
      <c r="F851" s="12" t="s">
        <v>66</v>
      </c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</row>
    <row r="852" spans="7:33" ht="12" customHeight="1" hidden="1" outlineLevel="6" collapsed="1">
      <c r="G852" s="12" t="s">
        <v>66</v>
      </c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</row>
    <row r="853" spans="8:33" ht="12" customHeight="1" hidden="1" outlineLevel="7" collapsed="1">
      <c r="H853" s="12" t="s">
        <v>26</v>
      </c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</row>
    <row r="854" spans="8:33" ht="12" customHeight="1" hidden="1" outlineLevel="7" collapsed="1">
      <c r="H854" s="12" t="s">
        <v>27</v>
      </c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</row>
    <row r="855" spans="8:33" ht="12" customHeight="1" hidden="1" outlineLevel="7" collapsed="1">
      <c r="H855" s="12" t="s">
        <v>42</v>
      </c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</row>
    <row r="856" spans="8:33" ht="12" customHeight="1" hidden="1" outlineLevel="7" collapsed="1">
      <c r="H856" s="12" t="s">
        <v>43</v>
      </c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</row>
    <row r="857" spans="5:33" ht="12" customHeight="1" hidden="1" outlineLevel="4" collapsed="1">
      <c r="E857" s="12" t="s">
        <v>45</v>
      </c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</row>
    <row r="858" spans="6:33" ht="12" customHeight="1" hidden="1" outlineLevel="5" collapsed="1">
      <c r="F858" s="12" t="s">
        <v>46</v>
      </c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</row>
    <row r="859" spans="7:33" ht="12" customHeight="1" hidden="1" outlineLevel="6" collapsed="1">
      <c r="G859" s="12" t="s">
        <v>101</v>
      </c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</row>
    <row r="860" spans="8:33" ht="12" customHeight="1" hidden="1" outlineLevel="7" collapsed="1">
      <c r="H860" s="12" t="s">
        <v>26</v>
      </c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</row>
    <row r="861" spans="8:33" ht="12" customHeight="1" hidden="1" outlineLevel="7" collapsed="1">
      <c r="H861" s="12" t="s">
        <v>27</v>
      </c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</row>
    <row r="862" spans="8:33" ht="12" customHeight="1" hidden="1" outlineLevel="7" collapsed="1">
      <c r="H862" s="12" t="s">
        <v>42</v>
      </c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</row>
    <row r="863" spans="8:33" ht="12" customHeight="1" hidden="1" outlineLevel="7" collapsed="1">
      <c r="H863" s="12" t="s">
        <v>48</v>
      </c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</row>
    <row r="864" spans="7:33" ht="12" customHeight="1" hidden="1" outlineLevel="6" collapsed="1">
      <c r="G864" s="12" t="s">
        <v>72</v>
      </c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</row>
    <row r="865" spans="8:33" ht="12" customHeight="1" hidden="1" outlineLevel="7" collapsed="1">
      <c r="H865" s="12" t="s">
        <v>26</v>
      </c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</row>
    <row r="866" spans="8:33" ht="12" customHeight="1" hidden="1" outlineLevel="7" collapsed="1">
      <c r="H866" s="12" t="s">
        <v>27</v>
      </c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</row>
    <row r="867" spans="8:33" ht="12" customHeight="1" hidden="1" outlineLevel="7" collapsed="1">
      <c r="H867" s="12" t="s">
        <v>42</v>
      </c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</row>
    <row r="868" spans="8:33" ht="12" customHeight="1" hidden="1" outlineLevel="7" collapsed="1">
      <c r="H868" s="12" t="s">
        <v>48</v>
      </c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</row>
    <row r="869" spans="7:33" ht="12" customHeight="1" hidden="1" outlineLevel="6" collapsed="1">
      <c r="G869" s="12" t="s">
        <v>47</v>
      </c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</row>
    <row r="870" spans="8:33" ht="12" customHeight="1" hidden="1" outlineLevel="7" collapsed="1">
      <c r="H870" s="12" t="s">
        <v>26</v>
      </c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</row>
    <row r="871" spans="8:33" ht="12" customHeight="1" hidden="1" outlineLevel="7" collapsed="1">
      <c r="H871" s="12" t="s">
        <v>27</v>
      </c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</row>
    <row r="872" spans="8:33" ht="12" customHeight="1" hidden="1" outlineLevel="7" collapsed="1">
      <c r="H872" s="12" t="s">
        <v>42</v>
      </c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</row>
    <row r="873" spans="8:33" ht="12" customHeight="1" hidden="1" outlineLevel="7" collapsed="1">
      <c r="H873" s="12" t="s">
        <v>48</v>
      </c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</row>
    <row r="874" spans="8:33" ht="12" customHeight="1" hidden="1" outlineLevel="7" collapsed="1">
      <c r="H874" s="12" t="s">
        <v>50</v>
      </c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</row>
    <row r="875" spans="3:33" ht="12" customHeight="1" hidden="1" outlineLevel="2" collapsed="1">
      <c r="C875" s="12" t="s">
        <v>107</v>
      </c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</row>
    <row r="876" spans="4:33" ht="12" customHeight="1" hidden="1" outlineLevel="3" collapsed="1">
      <c r="D876" s="12" t="s">
        <v>108</v>
      </c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</row>
    <row r="877" spans="5:33" ht="12" customHeight="1" hidden="1" outlineLevel="4" collapsed="1">
      <c r="E877" s="12" t="s">
        <v>20</v>
      </c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</row>
    <row r="878" spans="6:33" ht="12" customHeight="1" hidden="1" outlineLevel="5" collapsed="1">
      <c r="F878" s="12" t="s">
        <v>34</v>
      </c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</row>
    <row r="879" spans="7:33" ht="12" customHeight="1" hidden="1" outlineLevel="6" collapsed="1">
      <c r="G879" s="12" t="s">
        <v>41</v>
      </c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</row>
    <row r="880" spans="8:33" ht="12" customHeight="1" hidden="1" outlineLevel="7" collapsed="1">
      <c r="H880" s="12" t="s">
        <v>26</v>
      </c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</row>
    <row r="881" spans="8:33" ht="12" customHeight="1" hidden="1" outlineLevel="7" collapsed="1">
      <c r="H881" s="12" t="s">
        <v>27</v>
      </c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</row>
    <row r="882" spans="8:33" ht="12" customHeight="1" hidden="1" outlineLevel="7" collapsed="1">
      <c r="H882" s="12" t="s">
        <v>42</v>
      </c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</row>
    <row r="883" spans="8:33" ht="12" customHeight="1" hidden="1" outlineLevel="7" collapsed="1">
      <c r="H883" s="12" t="s">
        <v>43</v>
      </c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</row>
    <row r="884" spans="5:33" ht="12" customHeight="1" hidden="1" outlineLevel="4" collapsed="1">
      <c r="E884" s="12" t="s">
        <v>63</v>
      </c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</row>
    <row r="885" spans="6:33" ht="12" customHeight="1" hidden="1" outlineLevel="5" collapsed="1">
      <c r="F885" s="12" t="s">
        <v>78</v>
      </c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</row>
    <row r="886" spans="7:33" ht="12" customHeight="1" hidden="1" outlineLevel="6" collapsed="1">
      <c r="G886" s="12" t="s">
        <v>90</v>
      </c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</row>
    <row r="887" spans="8:33" ht="12" customHeight="1" hidden="1" outlineLevel="7" collapsed="1">
      <c r="H887" s="12" t="s">
        <v>26</v>
      </c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</row>
    <row r="888" spans="8:33" ht="12" customHeight="1" hidden="1" outlineLevel="7" collapsed="1">
      <c r="H888" s="12" t="s">
        <v>27</v>
      </c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</row>
    <row r="889" spans="8:33" ht="12" customHeight="1" hidden="1" outlineLevel="7" collapsed="1">
      <c r="H889" s="12" t="s">
        <v>66</v>
      </c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</row>
    <row r="890" spans="8:33" ht="12" customHeight="1" hidden="1" outlineLevel="7" collapsed="1">
      <c r="H890" s="12" t="s">
        <v>67</v>
      </c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</row>
    <row r="891" spans="7:33" ht="12" customHeight="1" hidden="1" outlineLevel="6" collapsed="1">
      <c r="G891" s="12" t="s">
        <v>79</v>
      </c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</row>
    <row r="892" spans="8:33" ht="12" customHeight="1" hidden="1" outlineLevel="7" collapsed="1">
      <c r="H892" s="12" t="s">
        <v>26</v>
      </c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</row>
    <row r="893" spans="8:33" ht="12" customHeight="1" hidden="1" outlineLevel="7" collapsed="1">
      <c r="H893" s="12" t="s">
        <v>27</v>
      </c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</row>
    <row r="894" spans="8:33" ht="12" customHeight="1" hidden="1" outlineLevel="7" collapsed="1">
      <c r="H894" s="12" t="s">
        <v>66</v>
      </c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</row>
    <row r="895" spans="8:33" ht="12" customHeight="1" hidden="1" outlineLevel="7" collapsed="1">
      <c r="H895" s="12" t="s">
        <v>67</v>
      </c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</row>
    <row r="896" spans="4:33" ht="12" customHeight="1" hidden="1" outlineLevel="3" collapsed="1">
      <c r="D896" s="12" t="s">
        <v>109</v>
      </c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</row>
    <row r="897" spans="5:33" ht="12" customHeight="1" hidden="1" outlineLevel="4" collapsed="1">
      <c r="E897" s="12" t="s">
        <v>23</v>
      </c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</row>
    <row r="898" spans="6:33" ht="12" customHeight="1" hidden="1" outlineLevel="5" collapsed="1">
      <c r="F898" s="12" t="s">
        <v>56</v>
      </c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</row>
    <row r="899" spans="7:33" ht="12" customHeight="1" hidden="1" outlineLevel="6" collapsed="1">
      <c r="G899" s="12" t="s">
        <v>57</v>
      </c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</row>
    <row r="900" spans="8:33" ht="12" customHeight="1" hidden="1" outlineLevel="7" collapsed="1">
      <c r="H900" s="12" t="s">
        <v>26</v>
      </c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</row>
    <row r="901" spans="8:33" ht="12" customHeight="1" hidden="1" outlineLevel="7" collapsed="1">
      <c r="H901" s="12" t="s">
        <v>27</v>
      </c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</row>
    <row r="902" spans="8:33" ht="12" customHeight="1" hidden="1" outlineLevel="7" collapsed="1">
      <c r="H902" s="12" t="s">
        <v>20</v>
      </c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</row>
    <row r="903" spans="8:33" ht="12" customHeight="1" hidden="1" outlineLevel="7" collapsed="1">
      <c r="H903" s="12" t="s">
        <v>28</v>
      </c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</row>
    <row r="904" spans="7:33" ht="12" customHeight="1" hidden="1" outlineLevel="6" collapsed="1">
      <c r="G904" s="12" t="s">
        <v>58</v>
      </c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</row>
    <row r="905" spans="8:33" ht="12" customHeight="1" hidden="1" outlineLevel="7" collapsed="1">
      <c r="H905" s="12" t="s">
        <v>26</v>
      </c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</row>
    <row r="906" spans="8:33" ht="12" customHeight="1" hidden="1" outlineLevel="7" collapsed="1">
      <c r="H906" s="12" t="s">
        <v>27</v>
      </c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</row>
    <row r="907" spans="8:33" ht="12" customHeight="1" hidden="1" outlineLevel="7" collapsed="1">
      <c r="H907" s="12" t="s">
        <v>20</v>
      </c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</row>
    <row r="908" spans="8:33" ht="12" customHeight="1" hidden="1" outlineLevel="7" collapsed="1">
      <c r="H908" s="12" t="s">
        <v>33</v>
      </c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</row>
    <row r="909" spans="7:33" ht="12" customHeight="1" hidden="1" outlineLevel="6" collapsed="1">
      <c r="G909" s="12" t="s">
        <v>59</v>
      </c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</row>
    <row r="910" spans="8:33" ht="12" customHeight="1" hidden="1" outlineLevel="7" collapsed="1">
      <c r="H910" s="12" t="s">
        <v>26</v>
      </c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</row>
    <row r="911" spans="8:33" ht="12" customHeight="1" hidden="1" outlineLevel="7" collapsed="1">
      <c r="H911" s="12" t="s">
        <v>27</v>
      </c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</row>
    <row r="912" spans="8:33" ht="12" customHeight="1" hidden="1" outlineLevel="7" collapsed="1">
      <c r="H912" s="12" t="s">
        <v>20</v>
      </c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</row>
    <row r="913" spans="8:33" ht="12" customHeight="1" hidden="1" outlineLevel="7" collapsed="1">
      <c r="H913" s="12" t="s">
        <v>30</v>
      </c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</row>
    <row r="914" spans="5:33" ht="12" customHeight="1" hidden="1" outlineLevel="4" collapsed="1">
      <c r="E914" s="12" t="s">
        <v>20</v>
      </c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</row>
    <row r="915" spans="6:33" ht="12" customHeight="1" hidden="1" outlineLevel="5" collapsed="1">
      <c r="F915" s="12" t="s">
        <v>34</v>
      </c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</row>
    <row r="916" spans="7:33" ht="12" customHeight="1" hidden="1" outlineLevel="6" collapsed="1">
      <c r="G916" s="12" t="s">
        <v>35</v>
      </c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</row>
    <row r="917" spans="8:33" ht="12" customHeight="1" hidden="1" outlineLevel="7" collapsed="1">
      <c r="H917" s="12" t="s">
        <v>26</v>
      </c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</row>
    <row r="918" spans="8:33" ht="12" customHeight="1" hidden="1" outlineLevel="7" collapsed="1">
      <c r="H918" s="12" t="s">
        <v>27</v>
      </c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</row>
    <row r="919" spans="8:33" ht="12" customHeight="1" hidden="1" outlineLevel="7" collapsed="1">
      <c r="H919" s="12" t="s">
        <v>34</v>
      </c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</row>
    <row r="920" spans="8:33" ht="12" customHeight="1" hidden="1" outlineLevel="7" collapsed="1">
      <c r="H920" s="12" t="s">
        <v>36</v>
      </c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</row>
    <row r="921" spans="8:33" ht="12" customHeight="1" hidden="1" outlineLevel="7" collapsed="1">
      <c r="H921" s="12" t="s">
        <v>37</v>
      </c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</row>
    <row r="922" spans="8:33" ht="12" customHeight="1" hidden="1" outlineLevel="7" collapsed="1">
      <c r="H922" s="12" t="s">
        <v>38</v>
      </c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</row>
    <row r="923" spans="7:33" ht="12" customHeight="1" hidden="1" outlineLevel="6" collapsed="1">
      <c r="G923" s="12" t="s">
        <v>41</v>
      </c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</row>
    <row r="924" spans="8:33" ht="12" customHeight="1" hidden="1" outlineLevel="7" collapsed="1">
      <c r="H924" s="12" t="s">
        <v>26</v>
      </c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</row>
    <row r="925" spans="8:33" ht="12" customHeight="1" hidden="1" outlineLevel="7" collapsed="1">
      <c r="H925" s="12" t="s">
        <v>27</v>
      </c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</row>
    <row r="926" spans="8:33" ht="12" customHeight="1" hidden="1" outlineLevel="7" collapsed="1">
      <c r="H926" s="12" t="s">
        <v>34</v>
      </c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</row>
    <row r="927" spans="8:33" ht="12" customHeight="1" hidden="1" outlineLevel="7" collapsed="1">
      <c r="H927" s="12" t="s">
        <v>36</v>
      </c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</row>
    <row r="928" spans="8:33" ht="12" customHeight="1" hidden="1" outlineLevel="7" collapsed="1">
      <c r="H928" s="12" t="s">
        <v>37</v>
      </c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</row>
    <row r="929" spans="8:33" ht="12" customHeight="1" hidden="1" outlineLevel="7" collapsed="1">
      <c r="H929" s="12" t="s">
        <v>38</v>
      </c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</row>
    <row r="930" spans="8:33" ht="12" customHeight="1" hidden="1" outlineLevel="7" collapsed="1">
      <c r="H930" s="12" t="s">
        <v>39</v>
      </c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</row>
    <row r="931" spans="8:33" ht="12" customHeight="1" hidden="1" outlineLevel="7" collapsed="1">
      <c r="H931" s="12" t="s">
        <v>40</v>
      </c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</row>
    <row r="932" spans="8:33" ht="12" customHeight="1" hidden="1" outlineLevel="7" collapsed="1">
      <c r="H932" s="12" t="s">
        <v>44</v>
      </c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</row>
    <row r="933" spans="3:33" ht="12" customHeight="1" hidden="1" outlineLevel="2" collapsed="1">
      <c r="C933" s="12" t="s">
        <v>110</v>
      </c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</row>
    <row r="934" spans="4:33" ht="12" customHeight="1" hidden="1" outlineLevel="3" collapsed="1">
      <c r="D934" s="12" t="s">
        <v>111</v>
      </c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</row>
    <row r="935" spans="5:33" ht="12" customHeight="1" hidden="1" outlineLevel="4" collapsed="1">
      <c r="E935" s="12" t="s">
        <v>20</v>
      </c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</row>
    <row r="936" spans="6:33" ht="12" customHeight="1" hidden="1" outlineLevel="5" collapsed="1">
      <c r="F936" s="12" t="s">
        <v>34</v>
      </c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</row>
    <row r="937" spans="7:33" ht="12" customHeight="1" hidden="1" outlineLevel="6" collapsed="1">
      <c r="G937" s="12" t="s">
        <v>41</v>
      </c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</row>
    <row r="938" spans="8:33" ht="12" customHeight="1" hidden="1" outlineLevel="7" collapsed="1">
      <c r="H938" s="12" t="s">
        <v>26</v>
      </c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</row>
    <row r="939" spans="8:33" ht="12" customHeight="1" hidden="1" outlineLevel="7" collapsed="1">
      <c r="H939" s="12" t="s">
        <v>27</v>
      </c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</row>
    <row r="940" spans="8:33" ht="12" customHeight="1" hidden="1" outlineLevel="7" collapsed="1">
      <c r="H940" s="12" t="s">
        <v>34</v>
      </c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</row>
    <row r="941" spans="8:33" ht="12" customHeight="1" hidden="1" outlineLevel="7" collapsed="1">
      <c r="H941" s="12" t="s">
        <v>38</v>
      </c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</row>
    <row r="942" spans="5:33" ht="12" customHeight="1" hidden="1" outlineLevel="4" collapsed="1">
      <c r="E942" s="12" t="s">
        <v>38</v>
      </c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</row>
    <row r="943" spans="6:33" ht="12" customHeight="1" hidden="1" outlineLevel="5" collapsed="1">
      <c r="F943" s="12" t="s">
        <v>112</v>
      </c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</row>
    <row r="944" spans="7:33" ht="12" customHeight="1" hidden="1" outlineLevel="6" collapsed="1">
      <c r="G944" s="12" t="s">
        <v>113</v>
      </c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</row>
    <row r="945" spans="8:33" ht="12" customHeight="1" hidden="1" outlineLevel="7" collapsed="1">
      <c r="H945" s="12" t="s">
        <v>26</v>
      </c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</row>
    <row r="946" spans="8:33" ht="12" customHeight="1" hidden="1" outlineLevel="7" collapsed="1">
      <c r="H946" s="12" t="s">
        <v>27</v>
      </c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</row>
    <row r="947" spans="8:33" ht="12" customHeight="1" hidden="1" outlineLevel="7" collapsed="1">
      <c r="H947" s="12" t="s">
        <v>88</v>
      </c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</row>
    <row r="948" spans="8:33" ht="12" customHeight="1" hidden="1" outlineLevel="7" collapsed="1">
      <c r="H948" s="12" t="s">
        <v>114</v>
      </c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</row>
    <row r="949" spans="4:33" ht="12" customHeight="1" hidden="1" outlineLevel="3" collapsed="1">
      <c r="D949" s="12" t="s">
        <v>115</v>
      </c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</row>
    <row r="950" spans="5:33" ht="12" customHeight="1" hidden="1" outlineLevel="4" collapsed="1">
      <c r="E950" s="12" t="s">
        <v>38</v>
      </c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</row>
    <row r="951" spans="6:33" ht="12" customHeight="1" hidden="1" outlineLevel="5" collapsed="1">
      <c r="F951" s="12" t="s">
        <v>112</v>
      </c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</row>
    <row r="952" spans="7:33" ht="12" customHeight="1" hidden="1" outlineLevel="6" collapsed="1">
      <c r="G952" s="12" t="s">
        <v>116</v>
      </c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</row>
    <row r="953" spans="8:33" ht="12" customHeight="1" hidden="1" outlineLevel="7" collapsed="1">
      <c r="H953" s="12" t="s">
        <v>26</v>
      </c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</row>
    <row r="954" spans="8:33" ht="12" customHeight="1" hidden="1" outlineLevel="7" collapsed="1">
      <c r="H954" s="12" t="s">
        <v>27</v>
      </c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</row>
    <row r="955" spans="8:33" ht="12" customHeight="1" hidden="1" outlineLevel="7" collapsed="1">
      <c r="H955" s="12" t="s">
        <v>88</v>
      </c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</row>
    <row r="956" spans="8:33" ht="12" customHeight="1" hidden="1" outlineLevel="7" collapsed="1">
      <c r="H956" s="12" t="s">
        <v>105</v>
      </c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</row>
    <row r="957" spans="6:33" ht="12" customHeight="1" hidden="1" outlineLevel="5" collapsed="1">
      <c r="F957" s="12" t="s">
        <v>117</v>
      </c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</row>
    <row r="958" spans="7:33" ht="12" customHeight="1" hidden="1" outlineLevel="6" collapsed="1">
      <c r="G958" s="12" t="s">
        <v>118</v>
      </c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</row>
    <row r="959" spans="8:33" ht="12" customHeight="1" hidden="1" outlineLevel="7" collapsed="1">
      <c r="H959" s="12" t="s">
        <v>26</v>
      </c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</row>
    <row r="960" spans="8:33" ht="12" customHeight="1" hidden="1" outlineLevel="7" collapsed="1">
      <c r="H960" s="12" t="s">
        <v>27</v>
      </c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</row>
    <row r="961" spans="8:33" ht="12" customHeight="1" hidden="1" outlineLevel="7" collapsed="1">
      <c r="H961" s="12" t="s">
        <v>88</v>
      </c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</row>
    <row r="962" spans="8:33" ht="12" customHeight="1" hidden="1" outlineLevel="7" collapsed="1">
      <c r="H962" s="12" t="s">
        <v>105</v>
      </c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</row>
    <row r="963" spans="7:33" ht="12" customHeight="1" hidden="1" outlineLevel="6" collapsed="1">
      <c r="G963" s="12" t="s">
        <v>119</v>
      </c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</row>
    <row r="964" spans="8:33" ht="12" customHeight="1" hidden="1" outlineLevel="7" collapsed="1">
      <c r="H964" s="12" t="s">
        <v>26</v>
      </c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</row>
    <row r="965" spans="8:33" ht="12" customHeight="1" hidden="1" outlineLevel="7" collapsed="1">
      <c r="H965" s="12" t="s">
        <v>27</v>
      </c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</row>
    <row r="966" spans="8:33" ht="12" customHeight="1" hidden="1" outlineLevel="7" collapsed="1">
      <c r="H966" s="12" t="s">
        <v>88</v>
      </c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</row>
    <row r="967" spans="8:33" ht="12" customHeight="1" hidden="1" outlineLevel="7" collapsed="1">
      <c r="H967" s="12" t="s">
        <v>105</v>
      </c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</row>
    <row r="968" spans="4:33" ht="12" customHeight="1" hidden="1" outlineLevel="3" collapsed="1">
      <c r="D968" s="12" t="s">
        <v>120</v>
      </c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</row>
    <row r="969" spans="5:33" ht="12" customHeight="1" hidden="1" outlineLevel="4" collapsed="1">
      <c r="E969" s="12" t="s">
        <v>20</v>
      </c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</row>
    <row r="970" spans="6:33" ht="12" customHeight="1" hidden="1" outlineLevel="5" collapsed="1">
      <c r="F970" s="12" t="s">
        <v>34</v>
      </c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</row>
    <row r="971" spans="7:33" ht="12" customHeight="1" hidden="1" outlineLevel="6" collapsed="1">
      <c r="G971" s="12" t="s">
        <v>86</v>
      </c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</row>
    <row r="972" spans="8:33" ht="12" customHeight="1" hidden="1" outlineLevel="7" collapsed="1">
      <c r="H972" s="12" t="s">
        <v>26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</row>
    <row r="973" spans="8:33" ht="12" customHeight="1" hidden="1" outlineLevel="7" collapsed="1">
      <c r="H973" s="12" t="s">
        <v>27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</row>
    <row r="974" spans="8:33" ht="12" customHeight="1" hidden="1" outlineLevel="7" collapsed="1">
      <c r="H974" s="12" t="s">
        <v>34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</row>
    <row r="975" spans="8:33" ht="12" customHeight="1" hidden="1" outlineLevel="7" collapsed="1">
      <c r="H975" s="12" t="s">
        <v>37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</row>
    <row r="976" spans="7:33" ht="12" customHeight="1" hidden="1" outlineLevel="6" collapsed="1">
      <c r="G976" s="12" t="s">
        <v>41</v>
      </c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</row>
    <row r="977" spans="8:33" ht="12" customHeight="1" hidden="1" outlineLevel="7" collapsed="1">
      <c r="H977" s="12" t="s">
        <v>26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</row>
    <row r="978" spans="8:33" ht="12" customHeight="1" hidden="1" outlineLevel="7" collapsed="1">
      <c r="H978" s="12" t="s">
        <v>27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</row>
    <row r="979" spans="8:33" ht="12" customHeight="1" hidden="1" outlineLevel="7" collapsed="1">
      <c r="H979" s="12" t="s">
        <v>34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</row>
    <row r="980" spans="8:33" ht="12" customHeight="1" hidden="1" outlineLevel="7" collapsed="1">
      <c r="H980" s="12" t="s">
        <v>38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</row>
    <row r="981" spans="5:33" ht="12" customHeight="1" hidden="1" outlineLevel="4" collapsed="1">
      <c r="E981" s="12" t="s">
        <v>38</v>
      </c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</row>
    <row r="982" spans="6:33" ht="12" customHeight="1" hidden="1" outlineLevel="5" collapsed="1">
      <c r="F982" s="12" t="s">
        <v>112</v>
      </c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</row>
    <row r="983" spans="7:33" ht="12" customHeight="1" hidden="1" outlineLevel="6" collapsed="1">
      <c r="G983" s="12" t="s">
        <v>116</v>
      </c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</row>
    <row r="984" spans="8:33" ht="12" customHeight="1" hidden="1" outlineLevel="7" collapsed="1">
      <c r="H984" s="12" t="s">
        <v>26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</row>
    <row r="985" spans="8:33" ht="12" customHeight="1" hidden="1" outlineLevel="7" collapsed="1">
      <c r="H985" s="12" t="s">
        <v>27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</row>
    <row r="986" spans="8:33" ht="12" customHeight="1" hidden="1" outlineLevel="7" collapsed="1">
      <c r="H986" s="12" t="s">
        <v>34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</row>
    <row r="987" spans="8:33" ht="12" customHeight="1" hidden="1" outlineLevel="7" collapsed="1">
      <c r="H987" s="12" t="s">
        <v>38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</row>
    <row r="988" spans="8:33" ht="12" customHeight="1" hidden="1" outlineLevel="7" collapsed="1">
      <c r="H988" s="12" t="s">
        <v>88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</row>
    <row r="989" spans="8:33" ht="12" customHeight="1" hidden="1" outlineLevel="7" collapsed="1">
      <c r="H989" s="12" t="s">
        <v>105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</row>
    <row r="990" spans="5:33" ht="12" customHeight="1" hidden="1" outlineLevel="4" collapsed="1">
      <c r="E990" s="12" t="s">
        <v>87</v>
      </c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</row>
    <row r="991" spans="6:33" ht="12" customHeight="1" hidden="1" outlineLevel="5" collapsed="1">
      <c r="F991" s="12" t="s">
        <v>88</v>
      </c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</row>
    <row r="992" spans="7:33" ht="12" customHeight="1" hidden="1" outlineLevel="6" collapsed="1">
      <c r="G992" s="12" t="s">
        <v>94</v>
      </c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</row>
    <row r="993" spans="8:33" ht="12" customHeight="1" hidden="1" outlineLevel="7" collapsed="1">
      <c r="H993" s="12" t="s">
        <v>26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</row>
    <row r="994" spans="8:33" ht="12" customHeight="1" hidden="1" outlineLevel="7" collapsed="1">
      <c r="H994" s="12" t="s">
        <v>39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</row>
    <row r="995" spans="8:33" ht="12" customHeight="1" hidden="1" outlineLevel="7" collapsed="1">
      <c r="H995" s="12" t="s">
        <v>40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</row>
    <row r="996" spans="3:33" ht="12" customHeight="1" hidden="1" outlineLevel="2" collapsed="1">
      <c r="C996" s="12" t="s">
        <v>121</v>
      </c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</row>
    <row r="997" spans="4:33" ht="12" customHeight="1" hidden="1" outlineLevel="3" collapsed="1">
      <c r="D997" s="12" t="s">
        <v>122</v>
      </c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</row>
    <row r="998" spans="5:33" ht="12" customHeight="1" hidden="1" outlineLevel="4" collapsed="1">
      <c r="E998" s="12" t="s">
        <v>20</v>
      </c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</row>
    <row r="999" spans="6:33" ht="12" customHeight="1" hidden="1" outlineLevel="5" collapsed="1">
      <c r="F999" s="12" t="s">
        <v>34</v>
      </c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</row>
    <row r="1000" spans="7:33" ht="12" customHeight="1" hidden="1" outlineLevel="6" collapsed="1">
      <c r="G1000" s="12" t="s">
        <v>41</v>
      </c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</row>
    <row r="1001" spans="8:33" ht="12" customHeight="1" hidden="1" outlineLevel="7" collapsed="1">
      <c r="H1001" s="12" t="s">
        <v>26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</row>
    <row r="1002" spans="8:33" ht="12" customHeight="1" hidden="1" outlineLevel="7" collapsed="1">
      <c r="H1002" s="12" t="s">
        <v>27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</row>
    <row r="1003" spans="8:33" ht="12" customHeight="1" hidden="1" outlineLevel="7" collapsed="1">
      <c r="H1003" s="12" t="s">
        <v>34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</row>
    <row r="1004" spans="8:33" ht="12" customHeight="1" hidden="1" outlineLevel="7" collapsed="1">
      <c r="H1004" s="12" t="s">
        <v>38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</row>
    <row r="1005" spans="8:33" ht="12" customHeight="1" hidden="1" outlineLevel="7" collapsed="1">
      <c r="H1005" s="12" t="s">
        <v>42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</row>
    <row r="1006" spans="8:33" ht="12" customHeight="1" hidden="1" outlineLevel="7" collapsed="1">
      <c r="H1006" s="12" t="s">
        <v>43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</row>
    <row r="1007" spans="8:33" ht="12" customHeight="1" hidden="1" outlineLevel="7" collapsed="1">
      <c r="H1007" s="12" t="s">
        <v>39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</row>
    <row r="1008" spans="8:33" ht="12" customHeight="1" hidden="1" outlineLevel="7" collapsed="1">
      <c r="H1008" s="12" t="s">
        <v>40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</row>
    <row r="1009" spans="8:33" ht="12" customHeight="1" hidden="1" outlineLevel="7" collapsed="1">
      <c r="H1009" s="12" t="s">
        <v>44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</row>
    <row r="1010" spans="5:33" ht="12" customHeight="1" hidden="1" outlineLevel="4" collapsed="1">
      <c r="E1010" s="12" t="s">
        <v>63</v>
      </c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</row>
    <row r="1011" spans="6:33" ht="12" customHeight="1" hidden="1" outlineLevel="5" collapsed="1">
      <c r="F1011" s="12" t="s">
        <v>78</v>
      </c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</row>
    <row r="1012" spans="7:33" ht="12" customHeight="1" hidden="1" outlineLevel="6" collapsed="1">
      <c r="G1012" s="12" t="s">
        <v>90</v>
      </c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</row>
    <row r="1013" spans="8:33" ht="12" customHeight="1" hidden="1" outlineLevel="7" collapsed="1">
      <c r="H1013" s="12" t="s">
        <v>26</v>
      </c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</row>
    <row r="1014" spans="8:33" ht="12" customHeight="1" hidden="1" outlineLevel="7" collapsed="1">
      <c r="H1014" s="12" t="s">
        <v>27</v>
      </c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</row>
    <row r="1015" spans="8:33" ht="12" customHeight="1" hidden="1" outlineLevel="7" collapsed="1">
      <c r="H1015" s="12" t="s">
        <v>66</v>
      </c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</row>
    <row r="1016" spans="8:33" ht="12" customHeight="1" hidden="1" outlineLevel="7" collapsed="1">
      <c r="H1016" s="12" t="s">
        <v>67</v>
      </c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</row>
    <row r="1017" spans="6:33" ht="12" customHeight="1" hidden="1" outlineLevel="5" collapsed="1">
      <c r="F1017" s="12" t="s">
        <v>64</v>
      </c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</row>
    <row r="1018" spans="7:33" ht="12" customHeight="1" hidden="1" outlineLevel="6" collapsed="1">
      <c r="G1018" s="12" t="s">
        <v>65</v>
      </c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</row>
    <row r="1019" spans="8:33" ht="12" customHeight="1" hidden="1" outlineLevel="7" collapsed="1">
      <c r="H1019" s="12" t="s">
        <v>26</v>
      </c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</row>
    <row r="1020" spans="8:33" ht="12" customHeight="1" hidden="1" outlineLevel="7" collapsed="1">
      <c r="H1020" s="12" t="s">
        <v>27</v>
      </c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</row>
    <row r="1021" spans="8:33" ht="12" customHeight="1" hidden="1" outlineLevel="7" collapsed="1">
      <c r="H1021" s="12" t="s">
        <v>66</v>
      </c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</row>
    <row r="1022" spans="8:33" ht="12" customHeight="1" hidden="1" outlineLevel="7" collapsed="1">
      <c r="H1022" s="12" t="s">
        <v>67</v>
      </c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</row>
    <row r="1023" spans="3:33" ht="12" customHeight="1" hidden="1" outlineLevel="2" collapsed="1">
      <c r="C1023" s="12" t="s">
        <v>123</v>
      </c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</row>
    <row r="1024" spans="4:33" ht="12" customHeight="1" hidden="1" outlineLevel="3" collapsed="1">
      <c r="D1024" s="12" t="s">
        <v>124</v>
      </c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</row>
    <row r="1025" spans="5:33" ht="12" customHeight="1" hidden="1" outlineLevel="4" collapsed="1">
      <c r="E1025" s="12" t="s">
        <v>45</v>
      </c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</row>
    <row r="1026" spans="6:33" ht="12" customHeight="1" hidden="1" outlineLevel="5" collapsed="1">
      <c r="F1026" s="12" t="s">
        <v>81</v>
      </c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</row>
    <row r="1027" spans="7:33" ht="12" customHeight="1" hidden="1" outlineLevel="6" collapsed="1">
      <c r="G1027" s="12" t="s">
        <v>82</v>
      </c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</row>
    <row r="1028" spans="8:33" ht="12" customHeight="1" hidden="1" outlineLevel="7" collapsed="1">
      <c r="H1028" s="12" t="s">
        <v>26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</row>
    <row r="1029" spans="8:33" ht="12" customHeight="1" hidden="1" outlineLevel="7" collapsed="1">
      <c r="H1029" s="12" t="s">
        <v>27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</row>
    <row r="1030" spans="8:33" ht="12" customHeight="1" hidden="1" outlineLevel="7" collapsed="1">
      <c r="H1030" s="12" t="s">
        <v>66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</row>
    <row r="1031" spans="8:33" ht="12" customHeight="1" hidden="1" outlineLevel="7" collapsed="1">
      <c r="H1031" s="12" t="s">
        <v>67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</row>
    <row r="1032" spans="4:33" ht="12" customHeight="1" hidden="1" outlineLevel="3" collapsed="1">
      <c r="D1032" s="12" t="s">
        <v>125</v>
      </c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</row>
    <row r="1033" spans="5:33" ht="12" customHeight="1" hidden="1" outlineLevel="4" collapsed="1">
      <c r="E1033" s="12" t="s">
        <v>63</v>
      </c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</row>
    <row r="1034" spans="6:33" ht="12" customHeight="1" hidden="1" outlineLevel="5" collapsed="1">
      <c r="F1034" s="12" t="s">
        <v>64</v>
      </c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</row>
    <row r="1035" spans="7:33" ht="12" customHeight="1" hidden="1" outlineLevel="6" collapsed="1">
      <c r="G1035" s="12" t="s">
        <v>65</v>
      </c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</row>
    <row r="1036" spans="8:33" ht="12" customHeight="1" hidden="1" outlineLevel="7" collapsed="1">
      <c r="H1036" s="12" t="s">
        <v>26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</row>
    <row r="1037" spans="8:33" ht="12" customHeight="1" hidden="1" outlineLevel="7" collapsed="1">
      <c r="H1037" s="12" t="s">
        <v>27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</row>
    <row r="1038" spans="8:33" ht="12" customHeight="1" hidden="1" outlineLevel="7" collapsed="1">
      <c r="H1038" s="12" t="s">
        <v>66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</row>
    <row r="1039" spans="8:33" ht="12" customHeight="1" hidden="1" outlineLevel="7" collapsed="1">
      <c r="H1039" s="12" t="s">
        <v>67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</row>
    <row r="1040" spans="3:33" ht="12" customHeight="1" hidden="1" outlineLevel="2" collapsed="1">
      <c r="C1040" s="12" t="s">
        <v>126</v>
      </c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</row>
    <row r="1041" spans="4:33" ht="12" customHeight="1" hidden="1" outlineLevel="3" collapsed="1">
      <c r="D1041" s="12" t="s">
        <v>127</v>
      </c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</row>
    <row r="1042" spans="5:33" ht="12" customHeight="1" hidden="1" outlineLevel="4" collapsed="1">
      <c r="E1042" s="12" t="s">
        <v>128</v>
      </c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</row>
    <row r="1043" spans="6:33" ht="12" customHeight="1" hidden="1" outlineLevel="5" collapsed="1">
      <c r="F1043" s="12" t="s">
        <v>129</v>
      </c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</row>
    <row r="1044" spans="7:33" ht="12" customHeight="1" hidden="1" outlineLevel="6" collapsed="1">
      <c r="G1044" s="12" t="s">
        <v>129</v>
      </c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</row>
    <row r="1045" spans="8:33" ht="12" customHeight="1" hidden="1" outlineLevel="7" collapsed="1">
      <c r="H1045" s="12" t="s">
        <v>26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</row>
    <row r="1046" spans="8:33" ht="12" customHeight="1" hidden="1" outlineLevel="7" collapsed="1">
      <c r="H1046" s="12" t="s">
        <v>27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</row>
    <row r="1047" spans="8:33" ht="12" customHeight="1" hidden="1" outlineLevel="7" collapsed="1">
      <c r="H1047" s="12" t="s">
        <v>112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</row>
    <row r="1048" spans="8:33" ht="12" customHeight="1" hidden="1" outlineLevel="7" collapsed="1">
      <c r="H1048" s="12" t="s">
        <v>117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</row>
    <row r="1049" ht="409.5" customHeight="1" hidden="1"/>
    <row r="1050" ht="409.5" customHeight="1" hidden="1"/>
    <row r="1051" ht="409.5" customHeight="1" hidden="1"/>
    <row r="1052" ht="409.5" customHeight="1" hidden="1"/>
    <row r="1053" ht="409.5" customHeight="1" hidden="1"/>
    <row r="1054" ht="409.5" customHeight="1" hidden="1"/>
    <row r="1055" ht="409.5" customHeight="1" hidden="1"/>
    <row r="1056" ht="409.5" customHeight="1" hidden="1"/>
  </sheetData>
  <sheetProtection/>
  <mergeCells count="1048">
    <mergeCell ref="H1045:AG1045"/>
    <mergeCell ref="H1046:AG1046"/>
    <mergeCell ref="H1047:AG1047"/>
    <mergeCell ref="H1048:AG1048"/>
    <mergeCell ref="H1039:AG1039"/>
    <mergeCell ref="C1040:AG1040"/>
    <mergeCell ref="D1041:AG1041"/>
    <mergeCell ref="E1042:AG1042"/>
    <mergeCell ref="F1043:AG1043"/>
    <mergeCell ref="G1044:AG1044"/>
    <mergeCell ref="E1033:AG1033"/>
    <mergeCell ref="F1034:AG1034"/>
    <mergeCell ref="G1035:AG1035"/>
    <mergeCell ref="H1036:AG1036"/>
    <mergeCell ref="H1037:AG1037"/>
    <mergeCell ref="H1038:AG1038"/>
    <mergeCell ref="G1027:AG1027"/>
    <mergeCell ref="H1028:AG1028"/>
    <mergeCell ref="H1029:AG1029"/>
    <mergeCell ref="H1030:AG1030"/>
    <mergeCell ref="H1031:AG1031"/>
    <mergeCell ref="D1032:AG1032"/>
    <mergeCell ref="H1021:AG1021"/>
    <mergeCell ref="H1022:AG1022"/>
    <mergeCell ref="C1023:AG1023"/>
    <mergeCell ref="D1024:AG1024"/>
    <mergeCell ref="E1025:AG1025"/>
    <mergeCell ref="F1026:AG1026"/>
    <mergeCell ref="H1015:AG1015"/>
    <mergeCell ref="H1016:AG1016"/>
    <mergeCell ref="F1017:AG1017"/>
    <mergeCell ref="G1018:AG1018"/>
    <mergeCell ref="H1019:AG1019"/>
    <mergeCell ref="H1020:AG1020"/>
    <mergeCell ref="H1009:AG1009"/>
    <mergeCell ref="E1010:AG1010"/>
    <mergeCell ref="F1011:AG1011"/>
    <mergeCell ref="G1012:AG1012"/>
    <mergeCell ref="H1013:AG1013"/>
    <mergeCell ref="H1014:AG1014"/>
    <mergeCell ref="H1003:AG1003"/>
    <mergeCell ref="H1004:AG1004"/>
    <mergeCell ref="H1005:AG1005"/>
    <mergeCell ref="H1006:AG1006"/>
    <mergeCell ref="H1007:AG1007"/>
    <mergeCell ref="H1008:AG1008"/>
    <mergeCell ref="D997:AG997"/>
    <mergeCell ref="E998:AG998"/>
    <mergeCell ref="F999:AG999"/>
    <mergeCell ref="G1000:AG1000"/>
    <mergeCell ref="H1001:AG1001"/>
    <mergeCell ref="H1002:AG1002"/>
    <mergeCell ref="F991:AG991"/>
    <mergeCell ref="G992:AG992"/>
    <mergeCell ref="H993:AG993"/>
    <mergeCell ref="H994:AG994"/>
    <mergeCell ref="H995:AG995"/>
    <mergeCell ref="C996:AG996"/>
    <mergeCell ref="H985:AG985"/>
    <mergeCell ref="H986:AG986"/>
    <mergeCell ref="H987:AG987"/>
    <mergeCell ref="H988:AG988"/>
    <mergeCell ref="H989:AG989"/>
    <mergeCell ref="E990:AG990"/>
    <mergeCell ref="H979:AG979"/>
    <mergeCell ref="H980:AG980"/>
    <mergeCell ref="E981:AG981"/>
    <mergeCell ref="F982:AG982"/>
    <mergeCell ref="G983:AG983"/>
    <mergeCell ref="H984:AG984"/>
    <mergeCell ref="H973:AG973"/>
    <mergeCell ref="H974:AG974"/>
    <mergeCell ref="H975:AG975"/>
    <mergeCell ref="G976:AG976"/>
    <mergeCell ref="H977:AG977"/>
    <mergeCell ref="H978:AG978"/>
    <mergeCell ref="H967:AG967"/>
    <mergeCell ref="D968:AG968"/>
    <mergeCell ref="E969:AG969"/>
    <mergeCell ref="F970:AG970"/>
    <mergeCell ref="G971:AG971"/>
    <mergeCell ref="H972:AG972"/>
    <mergeCell ref="H961:AG961"/>
    <mergeCell ref="H962:AG962"/>
    <mergeCell ref="G963:AG963"/>
    <mergeCell ref="H964:AG964"/>
    <mergeCell ref="H965:AG965"/>
    <mergeCell ref="H966:AG966"/>
    <mergeCell ref="H955:AG955"/>
    <mergeCell ref="H956:AG956"/>
    <mergeCell ref="F957:AG957"/>
    <mergeCell ref="G958:AG958"/>
    <mergeCell ref="H959:AG959"/>
    <mergeCell ref="H960:AG960"/>
    <mergeCell ref="D949:AG949"/>
    <mergeCell ref="E950:AG950"/>
    <mergeCell ref="F951:AG951"/>
    <mergeCell ref="G952:AG952"/>
    <mergeCell ref="H953:AG953"/>
    <mergeCell ref="H954:AG954"/>
    <mergeCell ref="F943:AG943"/>
    <mergeCell ref="G944:AG944"/>
    <mergeCell ref="H945:AG945"/>
    <mergeCell ref="H946:AG946"/>
    <mergeCell ref="H947:AG947"/>
    <mergeCell ref="H948:AG948"/>
    <mergeCell ref="G937:AG937"/>
    <mergeCell ref="H938:AG938"/>
    <mergeCell ref="H939:AG939"/>
    <mergeCell ref="H940:AG940"/>
    <mergeCell ref="H941:AG941"/>
    <mergeCell ref="E942:AG942"/>
    <mergeCell ref="H931:AG931"/>
    <mergeCell ref="H932:AG932"/>
    <mergeCell ref="C933:AG933"/>
    <mergeCell ref="D934:AG934"/>
    <mergeCell ref="E935:AG935"/>
    <mergeCell ref="F936:AG936"/>
    <mergeCell ref="H925:AG925"/>
    <mergeCell ref="H926:AG926"/>
    <mergeCell ref="H927:AG927"/>
    <mergeCell ref="H928:AG928"/>
    <mergeCell ref="H929:AG929"/>
    <mergeCell ref="H930:AG930"/>
    <mergeCell ref="H919:AG919"/>
    <mergeCell ref="H920:AG920"/>
    <mergeCell ref="H921:AG921"/>
    <mergeCell ref="H922:AG922"/>
    <mergeCell ref="G923:AG923"/>
    <mergeCell ref="H924:AG924"/>
    <mergeCell ref="H913:AG913"/>
    <mergeCell ref="E914:AG914"/>
    <mergeCell ref="F915:AG915"/>
    <mergeCell ref="G916:AG916"/>
    <mergeCell ref="H917:AG917"/>
    <mergeCell ref="H918:AG918"/>
    <mergeCell ref="H907:AG907"/>
    <mergeCell ref="H908:AG908"/>
    <mergeCell ref="G909:AG909"/>
    <mergeCell ref="H910:AG910"/>
    <mergeCell ref="H911:AG911"/>
    <mergeCell ref="H912:AG912"/>
    <mergeCell ref="H901:AG901"/>
    <mergeCell ref="H902:AG902"/>
    <mergeCell ref="H903:AG903"/>
    <mergeCell ref="G904:AG904"/>
    <mergeCell ref="H905:AG905"/>
    <mergeCell ref="H906:AG906"/>
    <mergeCell ref="H895:AG895"/>
    <mergeCell ref="D896:AG896"/>
    <mergeCell ref="E897:AG897"/>
    <mergeCell ref="F898:AG898"/>
    <mergeCell ref="G899:AG899"/>
    <mergeCell ref="H900:AG900"/>
    <mergeCell ref="H889:AG889"/>
    <mergeCell ref="H890:AG890"/>
    <mergeCell ref="G891:AG891"/>
    <mergeCell ref="H892:AG892"/>
    <mergeCell ref="H893:AG893"/>
    <mergeCell ref="H894:AG894"/>
    <mergeCell ref="H883:AG883"/>
    <mergeCell ref="E884:AG884"/>
    <mergeCell ref="F885:AG885"/>
    <mergeCell ref="G886:AG886"/>
    <mergeCell ref="H887:AG887"/>
    <mergeCell ref="H888:AG888"/>
    <mergeCell ref="E877:AG877"/>
    <mergeCell ref="F878:AG878"/>
    <mergeCell ref="G879:AG879"/>
    <mergeCell ref="H880:AG880"/>
    <mergeCell ref="H881:AG881"/>
    <mergeCell ref="H882:AG882"/>
    <mergeCell ref="H871:AG871"/>
    <mergeCell ref="H872:AG872"/>
    <mergeCell ref="H873:AG873"/>
    <mergeCell ref="H874:AG874"/>
    <mergeCell ref="C875:AG875"/>
    <mergeCell ref="D876:AG876"/>
    <mergeCell ref="H865:AG865"/>
    <mergeCell ref="H866:AG866"/>
    <mergeCell ref="H867:AG867"/>
    <mergeCell ref="H868:AG868"/>
    <mergeCell ref="G869:AG869"/>
    <mergeCell ref="H870:AG870"/>
    <mergeCell ref="G859:AG859"/>
    <mergeCell ref="H860:AG860"/>
    <mergeCell ref="H861:AG861"/>
    <mergeCell ref="H862:AG862"/>
    <mergeCell ref="H863:AG863"/>
    <mergeCell ref="G864:AG864"/>
    <mergeCell ref="H853:AG853"/>
    <mergeCell ref="H854:AG854"/>
    <mergeCell ref="H855:AG855"/>
    <mergeCell ref="H856:AG856"/>
    <mergeCell ref="E857:AG857"/>
    <mergeCell ref="F858:AG858"/>
    <mergeCell ref="H847:AG847"/>
    <mergeCell ref="H848:AG848"/>
    <mergeCell ref="H849:AG849"/>
    <mergeCell ref="E850:AG850"/>
    <mergeCell ref="F851:AG851"/>
    <mergeCell ref="G852:AG852"/>
    <mergeCell ref="H841:AG841"/>
    <mergeCell ref="H842:AG842"/>
    <mergeCell ref="H843:AG843"/>
    <mergeCell ref="H844:AG844"/>
    <mergeCell ref="H845:AG845"/>
    <mergeCell ref="H846:AG846"/>
    <mergeCell ref="H835:AG835"/>
    <mergeCell ref="H836:AG836"/>
    <mergeCell ref="G837:AG837"/>
    <mergeCell ref="H838:AG838"/>
    <mergeCell ref="H839:AG839"/>
    <mergeCell ref="H840:AG840"/>
    <mergeCell ref="H829:AG829"/>
    <mergeCell ref="H830:AG830"/>
    <mergeCell ref="H831:AG831"/>
    <mergeCell ref="H832:AG832"/>
    <mergeCell ref="H833:AG833"/>
    <mergeCell ref="H834:AG834"/>
    <mergeCell ref="H823:AG823"/>
    <mergeCell ref="H824:AG824"/>
    <mergeCell ref="E825:AG825"/>
    <mergeCell ref="F826:AG826"/>
    <mergeCell ref="G827:AG827"/>
    <mergeCell ref="H828:AG828"/>
    <mergeCell ref="H817:AG817"/>
    <mergeCell ref="H818:AG818"/>
    <mergeCell ref="H819:AG819"/>
    <mergeCell ref="G820:AG820"/>
    <mergeCell ref="H821:AG821"/>
    <mergeCell ref="H822:AG822"/>
    <mergeCell ref="H811:AG811"/>
    <mergeCell ref="H812:AG812"/>
    <mergeCell ref="H813:AG813"/>
    <mergeCell ref="H814:AG814"/>
    <mergeCell ref="G815:AG815"/>
    <mergeCell ref="H816:AG816"/>
    <mergeCell ref="H805:AG805"/>
    <mergeCell ref="H806:AG806"/>
    <mergeCell ref="H807:AG807"/>
    <mergeCell ref="H808:AG808"/>
    <mergeCell ref="F809:AG809"/>
    <mergeCell ref="G810:AG810"/>
    <mergeCell ref="G799:AG799"/>
    <mergeCell ref="H800:AG800"/>
    <mergeCell ref="H801:AG801"/>
    <mergeCell ref="H802:AG802"/>
    <mergeCell ref="H803:AG803"/>
    <mergeCell ref="G804:AG804"/>
    <mergeCell ref="F793:AG793"/>
    <mergeCell ref="G794:AG794"/>
    <mergeCell ref="H795:AG795"/>
    <mergeCell ref="H796:AG796"/>
    <mergeCell ref="H797:AG797"/>
    <mergeCell ref="H798:AG798"/>
    <mergeCell ref="H787:AG787"/>
    <mergeCell ref="H788:AG788"/>
    <mergeCell ref="H789:AG789"/>
    <mergeCell ref="H790:AG790"/>
    <mergeCell ref="D791:AG791"/>
    <mergeCell ref="E792:AG792"/>
    <mergeCell ref="H781:AG781"/>
    <mergeCell ref="H782:AG782"/>
    <mergeCell ref="H783:AG783"/>
    <mergeCell ref="H784:AG784"/>
    <mergeCell ref="F785:AG785"/>
    <mergeCell ref="G786:AG786"/>
    <mergeCell ref="H775:AG775"/>
    <mergeCell ref="H776:AG776"/>
    <mergeCell ref="H777:AG777"/>
    <mergeCell ref="E778:AG778"/>
    <mergeCell ref="F779:AG779"/>
    <mergeCell ref="G780:AG780"/>
    <mergeCell ref="H769:AG769"/>
    <mergeCell ref="H770:AG770"/>
    <mergeCell ref="E771:AG771"/>
    <mergeCell ref="F772:AG772"/>
    <mergeCell ref="G773:AG773"/>
    <mergeCell ref="H774:AG774"/>
    <mergeCell ref="H763:AG763"/>
    <mergeCell ref="H764:AG764"/>
    <mergeCell ref="G765:AG765"/>
    <mergeCell ref="H766:AG766"/>
    <mergeCell ref="H767:AG767"/>
    <mergeCell ref="H768:AG768"/>
    <mergeCell ref="D757:AG757"/>
    <mergeCell ref="E758:AG758"/>
    <mergeCell ref="F759:AG759"/>
    <mergeCell ref="G760:AG760"/>
    <mergeCell ref="H761:AG761"/>
    <mergeCell ref="H762:AG762"/>
    <mergeCell ref="F751:AG751"/>
    <mergeCell ref="G752:AG752"/>
    <mergeCell ref="H753:AG753"/>
    <mergeCell ref="H754:AG754"/>
    <mergeCell ref="H755:AG755"/>
    <mergeCell ref="H756:AG756"/>
    <mergeCell ref="F745:AG745"/>
    <mergeCell ref="G746:AG746"/>
    <mergeCell ref="H747:AG747"/>
    <mergeCell ref="H748:AG748"/>
    <mergeCell ref="H749:AG749"/>
    <mergeCell ref="H750:AG750"/>
    <mergeCell ref="H739:AG739"/>
    <mergeCell ref="H740:AG740"/>
    <mergeCell ref="H741:AG741"/>
    <mergeCell ref="H742:AG742"/>
    <mergeCell ref="H743:AG743"/>
    <mergeCell ref="E744:AG744"/>
    <mergeCell ref="H733:AG733"/>
    <mergeCell ref="H734:AG734"/>
    <mergeCell ref="E735:AG735"/>
    <mergeCell ref="F736:AG736"/>
    <mergeCell ref="G737:AG737"/>
    <mergeCell ref="H738:AG738"/>
    <mergeCell ref="D727:AG727"/>
    <mergeCell ref="E728:AG728"/>
    <mergeCell ref="F729:AG729"/>
    <mergeCell ref="G730:AG730"/>
    <mergeCell ref="H731:AG731"/>
    <mergeCell ref="H732:AG732"/>
    <mergeCell ref="G721:AG721"/>
    <mergeCell ref="H722:AG722"/>
    <mergeCell ref="H723:AG723"/>
    <mergeCell ref="H724:AG724"/>
    <mergeCell ref="H725:AG725"/>
    <mergeCell ref="H726:AG726"/>
    <mergeCell ref="H715:AG715"/>
    <mergeCell ref="G716:AG716"/>
    <mergeCell ref="H717:AG717"/>
    <mergeCell ref="H718:AG718"/>
    <mergeCell ref="H719:AG719"/>
    <mergeCell ref="H720:AG720"/>
    <mergeCell ref="E709:AG709"/>
    <mergeCell ref="F710:AG710"/>
    <mergeCell ref="G711:AG711"/>
    <mergeCell ref="H712:AG712"/>
    <mergeCell ref="H713:AG713"/>
    <mergeCell ref="H714:AG714"/>
    <mergeCell ref="F703:AG703"/>
    <mergeCell ref="G704:AG704"/>
    <mergeCell ref="H705:AG705"/>
    <mergeCell ref="H706:AG706"/>
    <mergeCell ref="H707:AG707"/>
    <mergeCell ref="H708:AG708"/>
    <mergeCell ref="H697:AG697"/>
    <mergeCell ref="G698:AG698"/>
    <mergeCell ref="H699:AG699"/>
    <mergeCell ref="H700:AG700"/>
    <mergeCell ref="H701:AG701"/>
    <mergeCell ref="H702:AG702"/>
    <mergeCell ref="E691:AG691"/>
    <mergeCell ref="F692:AG692"/>
    <mergeCell ref="G693:AG693"/>
    <mergeCell ref="H694:AG694"/>
    <mergeCell ref="H695:AG695"/>
    <mergeCell ref="H696:AG696"/>
    <mergeCell ref="E685:AG685"/>
    <mergeCell ref="F686:AG686"/>
    <mergeCell ref="G687:AG687"/>
    <mergeCell ref="H688:AG688"/>
    <mergeCell ref="H689:AG689"/>
    <mergeCell ref="H690:AG690"/>
    <mergeCell ref="H679:AG679"/>
    <mergeCell ref="H680:AG680"/>
    <mergeCell ref="H681:AG681"/>
    <mergeCell ref="H682:AG682"/>
    <mergeCell ref="H683:AG683"/>
    <mergeCell ref="H684:AG684"/>
    <mergeCell ref="H673:AG673"/>
    <mergeCell ref="H674:AG674"/>
    <mergeCell ref="H675:AG675"/>
    <mergeCell ref="H676:AG676"/>
    <mergeCell ref="H677:AG677"/>
    <mergeCell ref="H678:AG678"/>
    <mergeCell ref="H667:AG667"/>
    <mergeCell ref="H668:AG668"/>
    <mergeCell ref="H669:AG669"/>
    <mergeCell ref="H670:AG670"/>
    <mergeCell ref="H671:AG671"/>
    <mergeCell ref="G672:AG672"/>
    <mergeCell ref="F661:AG661"/>
    <mergeCell ref="G662:AG662"/>
    <mergeCell ref="H663:AG663"/>
    <mergeCell ref="H664:AG664"/>
    <mergeCell ref="H665:AG665"/>
    <mergeCell ref="H666:AG666"/>
    <mergeCell ref="G655:AG655"/>
    <mergeCell ref="H656:AG656"/>
    <mergeCell ref="H657:AG657"/>
    <mergeCell ref="H658:AG658"/>
    <mergeCell ref="H659:AG659"/>
    <mergeCell ref="E660:AG660"/>
    <mergeCell ref="H649:AG649"/>
    <mergeCell ref="G650:AG650"/>
    <mergeCell ref="H651:AG651"/>
    <mergeCell ref="H652:AG652"/>
    <mergeCell ref="H653:AG653"/>
    <mergeCell ref="H654:AG654"/>
    <mergeCell ref="E643:AG643"/>
    <mergeCell ref="F644:AG644"/>
    <mergeCell ref="G645:AG645"/>
    <mergeCell ref="H646:AG646"/>
    <mergeCell ref="H647:AG647"/>
    <mergeCell ref="H648:AG648"/>
    <mergeCell ref="G637:AG637"/>
    <mergeCell ref="H638:AG638"/>
    <mergeCell ref="H639:AG639"/>
    <mergeCell ref="H640:AG640"/>
    <mergeCell ref="H641:AG641"/>
    <mergeCell ref="D642:AG642"/>
    <mergeCell ref="G631:AG631"/>
    <mergeCell ref="H632:AG632"/>
    <mergeCell ref="H633:AG633"/>
    <mergeCell ref="H634:AG634"/>
    <mergeCell ref="H635:AG635"/>
    <mergeCell ref="F636:AG636"/>
    <mergeCell ref="H625:AG625"/>
    <mergeCell ref="H626:AG626"/>
    <mergeCell ref="C627:AG627"/>
    <mergeCell ref="D628:AG628"/>
    <mergeCell ref="E629:AG629"/>
    <mergeCell ref="F630:AG630"/>
    <mergeCell ref="H619:AG619"/>
    <mergeCell ref="E620:AG620"/>
    <mergeCell ref="F621:AG621"/>
    <mergeCell ref="G622:AG622"/>
    <mergeCell ref="H623:AG623"/>
    <mergeCell ref="H624:AG624"/>
    <mergeCell ref="H613:AG613"/>
    <mergeCell ref="H614:AG614"/>
    <mergeCell ref="G615:AG615"/>
    <mergeCell ref="H616:AG616"/>
    <mergeCell ref="H617:AG617"/>
    <mergeCell ref="H618:AG618"/>
    <mergeCell ref="H607:AG607"/>
    <mergeCell ref="H608:AG608"/>
    <mergeCell ref="H609:AG609"/>
    <mergeCell ref="H610:AG610"/>
    <mergeCell ref="H611:AG611"/>
    <mergeCell ref="H612:AG612"/>
    <mergeCell ref="H601:AG601"/>
    <mergeCell ref="H602:AG602"/>
    <mergeCell ref="H603:AG603"/>
    <mergeCell ref="E604:AG604"/>
    <mergeCell ref="F605:AG605"/>
    <mergeCell ref="G606:AG606"/>
    <mergeCell ref="H595:AG595"/>
    <mergeCell ref="H596:AG596"/>
    <mergeCell ref="H597:AG597"/>
    <mergeCell ref="H598:AG598"/>
    <mergeCell ref="G599:AG599"/>
    <mergeCell ref="H600:AG600"/>
    <mergeCell ref="G589:AG589"/>
    <mergeCell ref="H590:AG590"/>
    <mergeCell ref="H591:AG591"/>
    <mergeCell ref="H592:AG592"/>
    <mergeCell ref="H593:AG593"/>
    <mergeCell ref="G594:AG594"/>
    <mergeCell ref="H583:AG583"/>
    <mergeCell ref="H584:AG584"/>
    <mergeCell ref="H585:AG585"/>
    <mergeCell ref="D586:AG586"/>
    <mergeCell ref="E587:AG587"/>
    <mergeCell ref="F588:AG588"/>
    <mergeCell ref="H577:AG577"/>
    <mergeCell ref="H578:AG578"/>
    <mergeCell ref="E579:AG579"/>
    <mergeCell ref="F580:AG580"/>
    <mergeCell ref="G581:AG581"/>
    <mergeCell ref="H582:AG582"/>
    <mergeCell ref="H571:AG571"/>
    <mergeCell ref="E572:AG572"/>
    <mergeCell ref="F573:AG573"/>
    <mergeCell ref="G574:AG574"/>
    <mergeCell ref="H575:AG575"/>
    <mergeCell ref="H576:AG576"/>
    <mergeCell ref="H565:AG565"/>
    <mergeCell ref="H566:AG566"/>
    <mergeCell ref="H567:AG567"/>
    <mergeCell ref="H568:AG568"/>
    <mergeCell ref="H569:AG569"/>
    <mergeCell ref="H570:AG570"/>
    <mergeCell ref="E559:AG559"/>
    <mergeCell ref="F560:AG560"/>
    <mergeCell ref="G561:AG561"/>
    <mergeCell ref="H562:AG562"/>
    <mergeCell ref="H563:AG563"/>
    <mergeCell ref="H564:AG564"/>
    <mergeCell ref="H553:AG553"/>
    <mergeCell ref="H554:AG554"/>
    <mergeCell ref="H555:AG555"/>
    <mergeCell ref="H556:AG556"/>
    <mergeCell ref="H557:AG557"/>
    <mergeCell ref="D558:AG558"/>
    <mergeCell ref="H547:AG547"/>
    <mergeCell ref="H548:AG548"/>
    <mergeCell ref="H549:AG549"/>
    <mergeCell ref="E550:AG550"/>
    <mergeCell ref="F551:AG551"/>
    <mergeCell ref="G552:AG552"/>
    <mergeCell ref="E541:AG541"/>
    <mergeCell ref="F542:AG542"/>
    <mergeCell ref="G543:AG543"/>
    <mergeCell ref="H544:AG544"/>
    <mergeCell ref="H545:AG545"/>
    <mergeCell ref="H546:AG546"/>
    <mergeCell ref="F535:AG535"/>
    <mergeCell ref="G536:AG536"/>
    <mergeCell ref="H537:AG537"/>
    <mergeCell ref="H538:AG538"/>
    <mergeCell ref="H539:AG539"/>
    <mergeCell ref="D540:AG540"/>
    <mergeCell ref="G529:AG529"/>
    <mergeCell ref="H530:AG530"/>
    <mergeCell ref="H531:AG531"/>
    <mergeCell ref="H532:AG532"/>
    <mergeCell ref="H533:AG533"/>
    <mergeCell ref="E534:AG534"/>
    <mergeCell ref="F523:AG523"/>
    <mergeCell ref="G524:AG524"/>
    <mergeCell ref="H525:AG525"/>
    <mergeCell ref="H526:AG526"/>
    <mergeCell ref="H527:AG527"/>
    <mergeCell ref="H528:AG528"/>
    <mergeCell ref="H517:AG517"/>
    <mergeCell ref="H518:AG518"/>
    <mergeCell ref="H519:AG519"/>
    <mergeCell ref="C520:AG520"/>
    <mergeCell ref="D521:AG521"/>
    <mergeCell ref="E522:AG522"/>
    <mergeCell ref="H511:AG511"/>
    <mergeCell ref="H512:AG512"/>
    <mergeCell ref="E513:AG513"/>
    <mergeCell ref="F514:AG514"/>
    <mergeCell ref="G515:AG515"/>
    <mergeCell ref="H516:AG516"/>
    <mergeCell ref="H505:AG505"/>
    <mergeCell ref="H506:AG506"/>
    <mergeCell ref="H507:AG507"/>
    <mergeCell ref="H508:AG508"/>
    <mergeCell ref="H509:AG509"/>
    <mergeCell ref="H510:AG510"/>
    <mergeCell ref="H499:AG499"/>
    <mergeCell ref="H500:AG500"/>
    <mergeCell ref="G501:AG501"/>
    <mergeCell ref="H502:AG502"/>
    <mergeCell ref="H503:AG503"/>
    <mergeCell ref="H504:AG504"/>
    <mergeCell ref="H493:AG493"/>
    <mergeCell ref="H494:AG494"/>
    <mergeCell ref="H495:AG495"/>
    <mergeCell ref="H496:AG496"/>
    <mergeCell ref="H497:AG497"/>
    <mergeCell ref="H498:AG498"/>
    <mergeCell ref="H487:AG487"/>
    <mergeCell ref="H488:AG488"/>
    <mergeCell ref="H489:AG489"/>
    <mergeCell ref="E490:AG490"/>
    <mergeCell ref="F491:AG491"/>
    <mergeCell ref="G492:AG492"/>
    <mergeCell ref="H481:AG481"/>
    <mergeCell ref="H482:AG482"/>
    <mergeCell ref="H483:AG483"/>
    <mergeCell ref="H484:AG484"/>
    <mergeCell ref="G485:AG485"/>
    <mergeCell ref="H486:AG486"/>
    <mergeCell ref="G475:AG475"/>
    <mergeCell ref="H476:AG476"/>
    <mergeCell ref="H477:AG477"/>
    <mergeCell ref="H478:AG478"/>
    <mergeCell ref="H479:AG479"/>
    <mergeCell ref="G480:AG480"/>
    <mergeCell ref="H469:AG469"/>
    <mergeCell ref="H470:AG470"/>
    <mergeCell ref="H471:AG471"/>
    <mergeCell ref="D472:AG472"/>
    <mergeCell ref="E473:AG473"/>
    <mergeCell ref="F474:AG474"/>
    <mergeCell ref="H463:AG463"/>
    <mergeCell ref="H464:AG464"/>
    <mergeCell ref="H465:AG465"/>
    <mergeCell ref="H466:AG466"/>
    <mergeCell ref="G467:AG467"/>
    <mergeCell ref="H468:AG468"/>
    <mergeCell ref="H457:AG457"/>
    <mergeCell ref="H458:AG458"/>
    <mergeCell ref="H459:AG459"/>
    <mergeCell ref="E460:AG460"/>
    <mergeCell ref="F461:AG461"/>
    <mergeCell ref="G462:AG462"/>
    <mergeCell ref="E451:AG451"/>
    <mergeCell ref="F452:AG452"/>
    <mergeCell ref="G453:AG453"/>
    <mergeCell ref="H454:AG454"/>
    <mergeCell ref="H455:AG455"/>
    <mergeCell ref="H456:AG456"/>
    <mergeCell ref="H445:AG445"/>
    <mergeCell ref="H446:AG446"/>
    <mergeCell ref="H447:AG447"/>
    <mergeCell ref="H448:AG448"/>
    <mergeCell ref="H449:AG449"/>
    <mergeCell ref="H450:AG450"/>
    <mergeCell ref="H439:AG439"/>
    <mergeCell ref="H440:AG440"/>
    <mergeCell ref="H441:AG441"/>
    <mergeCell ref="G442:AG442"/>
    <mergeCell ref="H443:AG443"/>
    <mergeCell ref="H444:AG444"/>
    <mergeCell ref="F433:AG433"/>
    <mergeCell ref="G434:AG434"/>
    <mergeCell ref="H435:AG435"/>
    <mergeCell ref="H436:AG436"/>
    <mergeCell ref="H437:AG437"/>
    <mergeCell ref="H438:AG438"/>
    <mergeCell ref="H427:AG427"/>
    <mergeCell ref="H428:AG428"/>
    <mergeCell ref="H429:AG429"/>
    <mergeCell ref="H430:AG430"/>
    <mergeCell ref="D431:AG431"/>
    <mergeCell ref="E432:AG432"/>
    <mergeCell ref="H421:AG421"/>
    <mergeCell ref="D422:AG422"/>
    <mergeCell ref="E423:AG423"/>
    <mergeCell ref="F424:AG424"/>
    <mergeCell ref="G425:AG425"/>
    <mergeCell ref="H426:AG426"/>
    <mergeCell ref="H415:AG415"/>
    <mergeCell ref="H416:AG416"/>
    <mergeCell ref="G417:AG417"/>
    <mergeCell ref="H418:AG418"/>
    <mergeCell ref="H419:AG419"/>
    <mergeCell ref="H420:AG420"/>
    <mergeCell ref="H409:AG409"/>
    <mergeCell ref="H410:AG410"/>
    <mergeCell ref="F411:AG411"/>
    <mergeCell ref="G412:AG412"/>
    <mergeCell ref="H413:AG413"/>
    <mergeCell ref="H414:AG414"/>
    <mergeCell ref="H403:AG403"/>
    <mergeCell ref="E404:AG404"/>
    <mergeCell ref="F405:AG405"/>
    <mergeCell ref="G406:AG406"/>
    <mergeCell ref="H407:AG407"/>
    <mergeCell ref="H408:AG408"/>
    <mergeCell ref="H397:AG397"/>
    <mergeCell ref="H398:AG398"/>
    <mergeCell ref="H399:AG399"/>
    <mergeCell ref="H400:AG400"/>
    <mergeCell ref="H401:AG401"/>
    <mergeCell ref="H402:AG402"/>
    <mergeCell ref="H391:AG391"/>
    <mergeCell ref="G392:AG392"/>
    <mergeCell ref="H393:AG393"/>
    <mergeCell ref="H394:AG394"/>
    <mergeCell ref="H395:AG395"/>
    <mergeCell ref="H396:AG396"/>
    <mergeCell ref="H385:AG385"/>
    <mergeCell ref="H386:AG386"/>
    <mergeCell ref="H387:AG387"/>
    <mergeCell ref="H388:AG388"/>
    <mergeCell ref="H389:AG389"/>
    <mergeCell ref="H390:AG390"/>
    <mergeCell ref="H379:AG379"/>
    <mergeCell ref="E380:AG380"/>
    <mergeCell ref="F381:AG381"/>
    <mergeCell ref="G382:AG382"/>
    <mergeCell ref="H383:AG383"/>
    <mergeCell ref="H384:AG384"/>
    <mergeCell ref="H373:AG373"/>
    <mergeCell ref="H374:AG374"/>
    <mergeCell ref="G375:AG375"/>
    <mergeCell ref="H376:AG376"/>
    <mergeCell ref="H377:AG377"/>
    <mergeCell ref="H378:AG378"/>
    <mergeCell ref="H367:AG367"/>
    <mergeCell ref="H368:AG368"/>
    <mergeCell ref="H369:AG369"/>
    <mergeCell ref="G370:AG370"/>
    <mergeCell ref="H371:AG371"/>
    <mergeCell ref="H372:AG372"/>
    <mergeCell ref="H361:AG361"/>
    <mergeCell ref="D362:AG362"/>
    <mergeCell ref="E363:AG363"/>
    <mergeCell ref="F364:AG364"/>
    <mergeCell ref="G365:AG365"/>
    <mergeCell ref="H366:AG366"/>
    <mergeCell ref="E355:AG355"/>
    <mergeCell ref="F356:AG356"/>
    <mergeCell ref="G357:AG357"/>
    <mergeCell ref="H358:AG358"/>
    <mergeCell ref="H359:AG359"/>
    <mergeCell ref="H360:AG360"/>
    <mergeCell ref="H349:AG349"/>
    <mergeCell ref="H350:AG350"/>
    <mergeCell ref="H351:AG351"/>
    <mergeCell ref="H352:AG352"/>
    <mergeCell ref="C353:AG353"/>
    <mergeCell ref="D354:AG354"/>
    <mergeCell ref="H343:AG343"/>
    <mergeCell ref="H344:AG344"/>
    <mergeCell ref="H345:AG345"/>
    <mergeCell ref="H346:AG346"/>
    <mergeCell ref="H347:AG347"/>
    <mergeCell ref="H348:AG348"/>
    <mergeCell ref="H337:AG337"/>
    <mergeCell ref="H338:AG338"/>
    <mergeCell ref="H339:AG339"/>
    <mergeCell ref="H340:AG340"/>
    <mergeCell ref="G341:AG341"/>
    <mergeCell ref="H342:AG342"/>
    <mergeCell ref="H331:AG331"/>
    <mergeCell ref="H332:AG332"/>
    <mergeCell ref="H333:AG333"/>
    <mergeCell ref="E334:AG334"/>
    <mergeCell ref="F335:AG335"/>
    <mergeCell ref="G336:AG336"/>
    <mergeCell ref="H325:AG325"/>
    <mergeCell ref="H326:AG326"/>
    <mergeCell ref="H327:AG327"/>
    <mergeCell ref="H328:AG328"/>
    <mergeCell ref="G329:AG329"/>
    <mergeCell ref="H330:AG330"/>
    <mergeCell ref="H319:AG319"/>
    <mergeCell ref="H320:AG320"/>
    <mergeCell ref="D321:AG321"/>
    <mergeCell ref="E322:AG322"/>
    <mergeCell ref="F323:AG323"/>
    <mergeCell ref="G324:AG324"/>
    <mergeCell ref="H313:AG313"/>
    <mergeCell ref="H314:AG314"/>
    <mergeCell ref="H315:AG315"/>
    <mergeCell ref="H316:AG316"/>
    <mergeCell ref="H317:AG317"/>
    <mergeCell ref="H318:AG318"/>
    <mergeCell ref="H307:AG307"/>
    <mergeCell ref="H308:AG308"/>
    <mergeCell ref="H309:AG309"/>
    <mergeCell ref="G310:AG310"/>
    <mergeCell ref="H311:AG311"/>
    <mergeCell ref="H312:AG312"/>
    <mergeCell ref="H301:AG301"/>
    <mergeCell ref="H302:AG302"/>
    <mergeCell ref="H303:AG303"/>
    <mergeCell ref="H304:AG304"/>
    <mergeCell ref="H305:AG305"/>
    <mergeCell ref="H306:AG306"/>
    <mergeCell ref="H295:AG295"/>
    <mergeCell ref="H296:AG296"/>
    <mergeCell ref="H297:AG297"/>
    <mergeCell ref="E298:AG298"/>
    <mergeCell ref="F299:AG299"/>
    <mergeCell ref="G300:AG300"/>
    <mergeCell ref="H289:AG289"/>
    <mergeCell ref="H290:AG290"/>
    <mergeCell ref="H291:AG291"/>
    <mergeCell ref="H292:AG292"/>
    <mergeCell ref="G293:AG293"/>
    <mergeCell ref="H294:AG294"/>
    <mergeCell ref="G283:AG283"/>
    <mergeCell ref="H284:AG284"/>
    <mergeCell ref="H285:AG285"/>
    <mergeCell ref="H286:AG286"/>
    <mergeCell ref="H287:AG287"/>
    <mergeCell ref="G288:AG288"/>
    <mergeCell ref="H277:AG277"/>
    <mergeCell ref="H278:AG278"/>
    <mergeCell ref="C279:AG279"/>
    <mergeCell ref="D280:AG280"/>
    <mergeCell ref="E281:AG281"/>
    <mergeCell ref="F282:AG282"/>
    <mergeCell ref="H271:AG271"/>
    <mergeCell ref="H272:AG272"/>
    <mergeCell ref="G273:AG273"/>
    <mergeCell ref="H274:AG274"/>
    <mergeCell ref="H275:AG275"/>
    <mergeCell ref="H276:AG276"/>
    <mergeCell ref="F265:AG265"/>
    <mergeCell ref="G266:AG266"/>
    <mergeCell ref="H267:AG267"/>
    <mergeCell ref="H268:AG268"/>
    <mergeCell ref="H269:AG269"/>
    <mergeCell ref="H270:AG270"/>
    <mergeCell ref="G259:AG259"/>
    <mergeCell ref="H260:AG260"/>
    <mergeCell ref="H261:AG261"/>
    <mergeCell ref="H262:AG262"/>
    <mergeCell ref="H263:AG263"/>
    <mergeCell ref="H264:AG264"/>
    <mergeCell ref="H253:AG253"/>
    <mergeCell ref="H254:AG254"/>
    <mergeCell ref="H255:AG255"/>
    <mergeCell ref="H256:AG256"/>
    <mergeCell ref="E257:AG257"/>
    <mergeCell ref="F258:AG258"/>
    <mergeCell ref="G247:AG247"/>
    <mergeCell ref="H248:AG248"/>
    <mergeCell ref="H249:AG249"/>
    <mergeCell ref="H250:AG250"/>
    <mergeCell ref="H251:AG251"/>
    <mergeCell ref="G252:AG252"/>
    <mergeCell ref="H241:AG241"/>
    <mergeCell ref="H242:AG242"/>
    <mergeCell ref="H243:AG243"/>
    <mergeCell ref="H244:AG244"/>
    <mergeCell ref="E245:AG245"/>
    <mergeCell ref="F246:AG246"/>
    <mergeCell ref="H235:AG235"/>
    <mergeCell ref="H236:AG236"/>
    <mergeCell ref="H237:AG237"/>
    <mergeCell ref="H238:AG238"/>
    <mergeCell ref="H239:AG239"/>
    <mergeCell ref="H240:AG240"/>
    <mergeCell ref="H229:AG229"/>
    <mergeCell ref="G230:AG230"/>
    <mergeCell ref="H231:AG231"/>
    <mergeCell ref="H232:AG232"/>
    <mergeCell ref="H233:AG233"/>
    <mergeCell ref="H234:AG234"/>
    <mergeCell ref="H223:AG223"/>
    <mergeCell ref="H224:AG224"/>
    <mergeCell ref="H225:AG225"/>
    <mergeCell ref="H226:AG226"/>
    <mergeCell ref="H227:AG227"/>
    <mergeCell ref="H228:AG228"/>
    <mergeCell ref="H217:AG217"/>
    <mergeCell ref="E218:AG218"/>
    <mergeCell ref="F219:AG219"/>
    <mergeCell ref="G220:AG220"/>
    <mergeCell ref="H221:AG221"/>
    <mergeCell ref="H222:AG222"/>
    <mergeCell ref="H211:AG211"/>
    <mergeCell ref="H212:AG212"/>
    <mergeCell ref="G213:AG213"/>
    <mergeCell ref="H214:AG214"/>
    <mergeCell ref="H215:AG215"/>
    <mergeCell ref="H216:AG216"/>
    <mergeCell ref="H205:AG205"/>
    <mergeCell ref="H206:AG206"/>
    <mergeCell ref="H207:AG207"/>
    <mergeCell ref="G208:AG208"/>
    <mergeCell ref="H209:AG209"/>
    <mergeCell ref="H210:AG210"/>
    <mergeCell ref="H199:AG199"/>
    <mergeCell ref="H200:AG200"/>
    <mergeCell ref="H201:AG201"/>
    <mergeCell ref="F202:AG202"/>
    <mergeCell ref="G203:AG203"/>
    <mergeCell ref="H204:AG204"/>
    <mergeCell ref="H193:AG193"/>
    <mergeCell ref="H194:AG194"/>
    <mergeCell ref="H195:AG195"/>
    <mergeCell ref="H196:AG196"/>
    <mergeCell ref="G197:AG197"/>
    <mergeCell ref="H198:AG198"/>
    <mergeCell ref="G187:AG187"/>
    <mergeCell ref="H188:AG188"/>
    <mergeCell ref="H189:AG189"/>
    <mergeCell ref="H190:AG190"/>
    <mergeCell ref="H191:AG191"/>
    <mergeCell ref="G192:AG192"/>
    <mergeCell ref="H181:AG181"/>
    <mergeCell ref="H182:AG182"/>
    <mergeCell ref="H183:AG183"/>
    <mergeCell ref="D184:AG184"/>
    <mergeCell ref="E185:AG185"/>
    <mergeCell ref="F186:AG186"/>
    <mergeCell ref="H175:AG175"/>
    <mergeCell ref="D176:AG176"/>
    <mergeCell ref="E177:AG177"/>
    <mergeCell ref="F178:AG178"/>
    <mergeCell ref="G179:AG179"/>
    <mergeCell ref="H180:AG180"/>
    <mergeCell ref="H169:AG169"/>
    <mergeCell ref="H170:AG170"/>
    <mergeCell ref="H171:AG171"/>
    <mergeCell ref="H172:AG172"/>
    <mergeCell ref="H173:AG173"/>
    <mergeCell ref="H174:AG174"/>
    <mergeCell ref="H163:AG163"/>
    <mergeCell ref="G164:AG164"/>
    <mergeCell ref="H165:AG165"/>
    <mergeCell ref="H166:AG166"/>
    <mergeCell ref="H167:AG167"/>
    <mergeCell ref="H168:AG168"/>
    <mergeCell ref="H157:AG157"/>
    <mergeCell ref="H158:AG158"/>
    <mergeCell ref="H159:AG159"/>
    <mergeCell ref="H160:AG160"/>
    <mergeCell ref="H161:AG161"/>
    <mergeCell ref="H162:AG162"/>
    <mergeCell ref="H151:AG151"/>
    <mergeCell ref="E152:AG152"/>
    <mergeCell ref="F153:AG153"/>
    <mergeCell ref="G154:AG154"/>
    <mergeCell ref="H155:AG155"/>
    <mergeCell ref="H156:AG156"/>
    <mergeCell ref="H145:AG145"/>
    <mergeCell ref="H146:AG146"/>
    <mergeCell ref="G147:AG147"/>
    <mergeCell ref="H148:AG148"/>
    <mergeCell ref="H149:AG149"/>
    <mergeCell ref="H150:AG150"/>
    <mergeCell ref="H139:AG139"/>
    <mergeCell ref="H140:AG140"/>
    <mergeCell ref="H141:AG141"/>
    <mergeCell ref="G142:AG142"/>
    <mergeCell ref="H143:AG143"/>
    <mergeCell ref="H144:AG144"/>
    <mergeCell ref="H133:AG133"/>
    <mergeCell ref="D134:AG134"/>
    <mergeCell ref="E135:AG135"/>
    <mergeCell ref="F136:AG136"/>
    <mergeCell ref="G137:AG137"/>
    <mergeCell ref="H138:AG138"/>
    <mergeCell ref="H127:AG127"/>
    <mergeCell ref="H128:AG128"/>
    <mergeCell ref="H129:AG129"/>
    <mergeCell ref="H130:AG130"/>
    <mergeCell ref="H131:AG131"/>
    <mergeCell ref="H132:AG132"/>
    <mergeCell ref="H121:AG121"/>
    <mergeCell ref="H122:AG122"/>
    <mergeCell ref="D123:AG123"/>
    <mergeCell ref="E124:AG124"/>
    <mergeCell ref="F125:AG125"/>
    <mergeCell ref="G126:AG126"/>
    <mergeCell ref="H115:AG115"/>
    <mergeCell ref="E116:AG116"/>
    <mergeCell ref="F117:AG117"/>
    <mergeCell ref="G118:AG118"/>
    <mergeCell ref="H119:AG119"/>
    <mergeCell ref="H120:AG120"/>
    <mergeCell ref="H109:AG109"/>
    <mergeCell ref="H110:AG110"/>
    <mergeCell ref="H111:AG111"/>
    <mergeCell ref="H112:AG112"/>
    <mergeCell ref="H113:AG113"/>
    <mergeCell ref="H114:AG114"/>
    <mergeCell ref="H103:AG103"/>
    <mergeCell ref="G104:AG104"/>
    <mergeCell ref="H105:AG105"/>
    <mergeCell ref="H106:AG106"/>
    <mergeCell ref="H107:AG107"/>
    <mergeCell ref="H108:AG108"/>
    <mergeCell ref="H97:AG97"/>
    <mergeCell ref="H98:AG98"/>
    <mergeCell ref="H99:AG99"/>
    <mergeCell ref="H100:AG100"/>
    <mergeCell ref="H101:AG101"/>
    <mergeCell ref="H102:AG102"/>
    <mergeCell ref="H91:AG91"/>
    <mergeCell ref="E92:AG92"/>
    <mergeCell ref="F93:AG93"/>
    <mergeCell ref="G94:AG94"/>
    <mergeCell ref="H95:AG95"/>
    <mergeCell ref="H96:AG96"/>
    <mergeCell ref="H85:AG85"/>
    <mergeCell ref="H86:AG86"/>
    <mergeCell ref="G87:AG87"/>
    <mergeCell ref="H88:AG88"/>
    <mergeCell ref="H89:AG89"/>
    <mergeCell ref="H90:AG90"/>
    <mergeCell ref="H79:AG79"/>
    <mergeCell ref="H80:AG80"/>
    <mergeCell ref="H81:AG81"/>
    <mergeCell ref="G82:AG82"/>
    <mergeCell ref="H83:AG83"/>
    <mergeCell ref="H84:AG84"/>
    <mergeCell ref="H73:AG73"/>
    <mergeCell ref="H74:AG74"/>
    <mergeCell ref="H75:AG75"/>
    <mergeCell ref="H76:AG76"/>
    <mergeCell ref="H77:AG77"/>
    <mergeCell ref="H78:AG78"/>
    <mergeCell ref="F67:AG67"/>
    <mergeCell ref="G68:AG68"/>
    <mergeCell ref="H69:AG69"/>
    <mergeCell ref="H70:AG70"/>
    <mergeCell ref="H71:AG71"/>
    <mergeCell ref="H72:AG72"/>
    <mergeCell ref="H61:AG61"/>
    <mergeCell ref="H62:AG62"/>
    <mergeCell ref="H63:AG63"/>
    <mergeCell ref="H64:AG64"/>
    <mergeCell ref="D65:AG65"/>
    <mergeCell ref="E66:AG66"/>
    <mergeCell ref="H55:AG55"/>
    <mergeCell ref="H56:AG56"/>
    <mergeCell ref="H57:AG57"/>
    <mergeCell ref="E58:AG58"/>
    <mergeCell ref="F59:AG59"/>
    <mergeCell ref="G60:AG60"/>
    <mergeCell ref="H49:AG49"/>
    <mergeCell ref="H50:AG50"/>
    <mergeCell ref="H51:AG51"/>
    <mergeCell ref="H52:AG52"/>
    <mergeCell ref="H53:AG53"/>
    <mergeCell ref="H54:AG54"/>
    <mergeCell ref="H43:AG43"/>
    <mergeCell ref="H44:AG44"/>
    <mergeCell ref="H45:AG45"/>
    <mergeCell ref="G46:AG46"/>
    <mergeCell ref="H47:AG47"/>
    <mergeCell ref="H48:AG48"/>
    <mergeCell ref="G37:AG37"/>
    <mergeCell ref="H38:AG38"/>
    <mergeCell ref="H39:AG39"/>
    <mergeCell ref="H40:AG40"/>
    <mergeCell ref="H41:AG41"/>
    <mergeCell ref="H42:AG42"/>
    <mergeCell ref="H31:AG31"/>
    <mergeCell ref="H32:AG32"/>
    <mergeCell ref="H33:AG33"/>
    <mergeCell ref="H34:AG34"/>
    <mergeCell ref="E35:AG35"/>
    <mergeCell ref="F36:AG36"/>
    <mergeCell ref="G25:AG25"/>
    <mergeCell ref="H26:AG26"/>
    <mergeCell ref="H27:AG27"/>
    <mergeCell ref="H28:AG28"/>
    <mergeCell ref="H29:AG29"/>
    <mergeCell ref="G30:AG30"/>
    <mergeCell ref="F19:AG19"/>
    <mergeCell ref="G20:AG20"/>
    <mergeCell ref="H21:AG21"/>
    <mergeCell ref="H22:AG22"/>
    <mergeCell ref="H23:AG23"/>
    <mergeCell ref="H24:AG24"/>
    <mergeCell ref="H13:AG13"/>
    <mergeCell ref="H14:AG14"/>
    <mergeCell ref="H15:AG15"/>
    <mergeCell ref="H16:AG16"/>
    <mergeCell ref="D17:AG17"/>
    <mergeCell ref="E18:AG18"/>
    <mergeCell ref="G7:AG7"/>
    <mergeCell ref="H8:AG8"/>
    <mergeCell ref="H9:AG9"/>
    <mergeCell ref="H10:AG10"/>
    <mergeCell ref="H11:AG11"/>
    <mergeCell ref="G12:AG12"/>
    <mergeCell ref="A1:AG1"/>
    <mergeCell ref="B2:AG2"/>
    <mergeCell ref="C3:AG3"/>
    <mergeCell ref="D4:AG4"/>
    <mergeCell ref="E5:AG5"/>
    <mergeCell ref="F6:AG6"/>
  </mergeCells>
  <hyperlinks>
    <hyperlink ref="B2" location="'Лист3'!A6" display="200"/>
    <hyperlink ref="C3" location="'Лист3'!A7" display="01"/>
    <hyperlink ref="D4" location="'Лист3'!A8" display="0102"/>
    <hyperlink ref="E5" location="'Лист3'!A9" display="100"/>
    <hyperlink ref="F6" location="'Лист3'!A10" display="120"/>
    <hyperlink ref="G7" location="'Лист3'!A11" display="121"/>
    <hyperlink ref="H8" r:id="rId1" display="180"/>
    <hyperlink ref="H9" r:id="rId2" display="190"/>
    <hyperlink ref="H10" r:id="rId3" display="200"/>
    <hyperlink ref="H11" r:id="rId4" display="210"/>
    <hyperlink ref="G12" location="'Лист3'!A12" display="129"/>
    <hyperlink ref="H13" r:id="rId5" display="180"/>
    <hyperlink ref="H14" r:id="rId6" display="190"/>
    <hyperlink ref="H15" r:id="rId7" display="200"/>
    <hyperlink ref="H16" r:id="rId8" display="230"/>
    <hyperlink ref="D17" location="'Лист3'!A13" display="0103"/>
    <hyperlink ref="E18" location="'Лист3'!A14" display="100"/>
    <hyperlink ref="F19" location="'Лист3'!A15" display="120"/>
    <hyperlink ref="G20" location="'Лист3'!A16" display="121"/>
    <hyperlink ref="H21" r:id="rId9" display="180"/>
    <hyperlink ref="H22" r:id="rId10" display="190"/>
    <hyperlink ref="H23" r:id="rId11" display="200"/>
    <hyperlink ref="H24" r:id="rId12" display="210"/>
    <hyperlink ref="G25" location="'Лист3'!A17" display="122"/>
    <hyperlink ref="H26" r:id="rId13" display="180"/>
    <hyperlink ref="H27" r:id="rId14" display="190"/>
    <hyperlink ref="H28" r:id="rId15" display="200"/>
    <hyperlink ref="H29" r:id="rId16" display="220"/>
    <hyperlink ref="G30" location="'Лист3'!A18" display="129"/>
    <hyperlink ref="H31" r:id="rId17" display="180"/>
    <hyperlink ref="H32" r:id="rId18" display="190"/>
    <hyperlink ref="H33" r:id="rId19" display="200"/>
    <hyperlink ref="H34" r:id="rId20" display="230"/>
    <hyperlink ref="E35" location="'Лист3'!A19" display="200"/>
    <hyperlink ref="F36" location="'Лист3'!A20" display="240"/>
    <hyperlink ref="G37" location="'Лист3'!A21" display="242"/>
    <hyperlink ref="H38" r:id="rId21" display="180"/>
    <hyperlink ref="H39" r:id="rId22" display="190"/>
    <hyperlink ref="H40" r:id="rId23" display="240"/>
    <hyperlink ref="H41" r:id="rId24" display="250"/>
    <hyperlink ref="H42" r:id="rId25" display="290"/>
    <hyperlink ref="H43" r:id="rId26" display="300"/>
    <hyperlink ref="H44" r:id="rId27" display="443"/>
    <hyperlink ref="H45" r:id="rId28" display="444"/>
    <hyperlink ref="G46" location="'Лист3'!A22" display="244"/>
    <hyperlink ref="H47" r:id="rId29" display="180"/>
    <hyperlink ref="H48" r:id="rId30" display="190"/>
    <hyperlink ref="H49" r:id="rId31" display="240"/>
    <hyperlink ref="H50" r:id="rId32" display="250"/>
    <hyperlink ref="H51" r:id="rId33" display="290"/>
    <hyperlink ref="H52" r:id="rId34" display="300"/>
    <hyperlink ref="H53" r:id="rId35" display="432"/>
    <hyperlink ref="H54" r:id="rId36" display="438"/>
    <hyperlink ref="H55" r:id="rId37" display="443"/>
    <hyperlink ref="H56" r:id="rId38" display="444"/>
    <hyperlink ref="H57" r:id="rId39" display="450"/>
    <hyperlink ref="E58" location="'Лист3'!A23" display="800"/>
    <hyperlink ref="F59" location="'Лист3'!A24" display="850"/>
    <hyperlink ref="G60" location="'Лист3'!A25" display="853"/>
    <hyperlink ref="H61" r:id="rId40" display="180"/>
    <hyperlink ref="H62" r:id="rId41" display="190"/>
    <hyperlink ref="H63" r:id="rId42" display="432"/>
    <hyperlink ref="H64" r:id="rId43" display="433"/>
    <hyperlink ref="D65" location="'Лист3'!A26" display="0104"/>
    <hyperlink ref="E66" location="'Лист3'!A27" display="100"/>
    <hyperlink ref="F67" location="'Лист3'!A28" display="120"/>
    <hyperlink ref="G68" location="'Лист3'!A29" display="121"/>
    <hyperlink ref="H69" r:id="rId44" display="180"/>
    <hyperlink ref="H70" r:id="rId45" display="190"/>
    <hyperlink ref="H71" r:id="rId46" display="200"/>
    <hyperlink ref="H72" r:id="rId47" display="210"/>
    <hyperlink ref="H73" r:id="rId48" display="220"/>
    <hyperlink ref="H74" r:id="rId49" display="230"/>
    <hyperlink ref="H75" r:id="rId50" display="240"/>
    <hyperlink ref="H76" r:id="rId51" display="250"/>
    <hyperlink ref="H77" r:id="rId52" display="290"/>
    <hyperlink ref="H78" r:id="rId53" display="300"/>
    <hyperlink ref="H79" r:id="rId54" display="443"/>
    <hyperlink ref="H80" r:id="rId55" display="444"/>
    <hyperlink ref="H81" r:id="rId56" display="450"/>
    <hyperlink ref="G82" location="'Лист3'!A30" display="122"/>
    <hyperlink ref="H83" r:id="rId57" display="180"/>
    <hyperlink ref="H84" r:id="rId58" display="190"/>
    <hyperlink ref="H85" r:id="rId59" display="200"/>
    <hyperlink ref="H86" r:id="rId60" display="220"/>
    <hyperlink ref="G87" location="'Лист3'!A31" display="129"/>
    <hyperlink ref="H88" r:id="rId61" display="180"/>
    <hyperlink ref="H89" r:id="rId62" display="190"/>
    <hyperlink ref="H90" r:id="rId63" display="200"/>
    <hyperlink ref="H91" r:id="rId64" display="230"/>
    <hyperlink ref="E92" location="'Лист3'!A32" display="200"/>
    <hyperlink ref="F93" location="'Лист3'!A33" display="240"/>
    <hyperlink ref="G94" location="'Лист3'!A34" display="242"/>
    <hyperlink ref="H95" r:id="rId65" display="180"/>
    <hyperlink ref="H96" r:id="rId66" display="190"/>
    <hyperlink ref="H97" r:id="rId67" display="240"/>
    <hyperlink ref="H98" r:id="rId68" display="250"/>
    <hyperlink ref="H99" r:id="rId69" display="290"/>
    <hyperlink ref="H100" r:id="rId70" display="300"/>
    <hyperlink ref="H101" r:id="rId71" display="443"/>
    <hyperlink ref="H102" r:id="rId72" display="444"/>
    <hyperlink ref="H103" r:id="rId73" display="450"/>
    <hyperlink ref="G104" location="'Лист3'!A35" display="244"/>
    <hyperlink ref="H105" r:id="rId74" display="180"/>
    <hyperlink ref="H106" r:id="rId75" display="190"/>
    <hyperlink ref="H107" r:id="rId76" display="240"/>
    <hyperlink ref="H108" r:id="rId77" display="250"/>
    <hyperlink ref="H109" r:id="rId78" display="290"/>
    <hyperlink ref="H110" r:id="rId79" display="300"/>
    <hyperlink ref="H111" r:id="rId80" display="432"/>
    <hyperlink ref="H112" r:id="rId81" display="438"/>
    <hyperlink ref="H113" r:id="rId82" display="443"/>
    <hyperlink ref="H114" r:id="rId83" display="444"/>
    <hyperlink ref="H115" r:id="rId84" display="450"/>
    <hyperlink ref="E116" location="'Лист3'!A36" display="800"/>
    <hyperlink ref="F117" location="'Лист3'!A37" display="850"/>
    <hyperlink ref="G118" location="'Лист3'!A38" display="853"/>
    <hyperlink ref="H119" r:id="rId85" display="180"/>
    <hyperlink ref="H120" r:id="rId86" display="190"/>
    <hyperlink ref="H121" r:id="rId87" display="432"/>
    <hyperlink ref="H122" r:id="rId88" display="434"/>
    <hyperlink ref="D123" location="'Лист3'!A39" display="0105"/>
    <hyperlink ref="E124" location="'Лист3'!A40" display="200"/>
    <hyperlink ref="F125" location="'Лист3'!A41" display="240"/>
    <hyperlink ref="G126" location="'Лист3'!A42" display="244"/>
    <hyperlink ref="H127" r:id="rId89" display="180"/>
    <hyperlink ref="H128" r:id="rId90" display="190"/>
    <hyperlink ref="H129" r:id="rId91" display="240"/>
    <hyperlink ref="H130" r:id="rId92" display="250"/>
    <hyperlink ref="H131" r:id="rId93" display="300"/>
    <hyperlink ref="H132" r:id="rId94" display="443"/>
    <hyperlink ref="H133" r:id="rId95" display="450"/>
    <hyperlink ref="D134" location="'Лист3'!A43" display="0106"/>
    <hyperlink ref="E135" location="'Лист3'!A44" display="100"/>
    <hyperlink ref="F136" location="'Лист3'!A45" display="120"/>
    <hyperlink ref="G137" location="'Лист3'!A46" display="121"/>
    <hyperlink ref="H138" r:id="rId96" display="180"/>
    <hyperlink ref="H139" r:id="rId97" display="190"/>
    <hyperlink ref="H140" r:id="rId98" display="200"/>
    <hyperlink ref="H141" r:id="rId99" display="210"/>
    <hyperlink ref="G142" location="'Лист3'!A47" display="122"/>
    <hyperlink ref="H143" r:id="rId100" display="180"/>
    <hyperlink ref="H144" r:id="rId101" display="190"/>
    <hyperlink ref="H145" r:id="rId102" display="200"/>
    <hyperlink ref="H146" r:id="rId103" display="220"/>
    <hyperlink ref="G147" location="'Лист3'!A48" display="129"/>
    <hyperlink ref="H148" r:id="rId104" display="180"/>
    <hyperlink ref="H149" r:id="rId105" display="190"/>
    <hyperlink ref="H150" r:id="rId106" display="200"/>
    <hyperlink ref="H151" r:id="rId107" display="230"/>
    <hyperlink ref="E152" location="'Лист3'!A49" display="200"/>
    <hyperlink ref="F153" location="'Лист3'!A50" display="240"/>
    <hyperlink ref="G154" location="'Лист3'!A51" display="242"/>
    <hyperlink ref="H155" r:id="rId108" display="180"/>
    <hyperlink ref="H156" r:id="rId109" display="190"/>
    <hyperlink ref="H157" r:id="rId110" display="240"/>
    <hyperlink ref="H158" r:id="rId111" display="250"/>
    <hyperlink ref="H159" r:id="rId112" display="290"/>
    <hyperlink ref="H160" r:id="rId113" display="300"/>
    <hyperlink ref="H161" r:id="rId114" display="443"/>
    <hyperlink ref="H162" r:id="rId115" display="444"/>
    <hyperlink ref="H163" r:id="rId116" display="450"/>
    <hyperlink ref="G164" location="'Лист3'!A52" display="244"/>
    <hyperlink ref="H165" r:id="rId117" display="180"/>
    <hyperlink ref="H166" r:id="rId118" display="190"/>
    <hyperlink ref="H167" r:id="rId119" display="240"/>
    <hyperlink ref="H168" r:id="rId120" display="250"/>
    <hyperlink ref="H169" r:id="rId121" display="290"/>
    <hyperlink ref="H170" r:id="rId122" display="300"/>
    <hyperlink ref="H171" r:id="rId123" display="432"/>
    <hyperlink ref="H172" r:id="rId124" display="438"/>
    <hyperlink ref="H173" r:id="rId125" display="443"/>
    <hyperlink ref="H174" r:id="rId126" display="444"/>
    <hyperlink ref="H175" r:id="rId127" display="450"/>
    <hyperlink ref="D176" location="'Лист3'!A53" display="0111"/>
    <hyperlink ref="E177" location="'Лист3'!A54" display="800"/>
    <hyperlink ref="F178" location="'Лист3'!A55" display="870"/>
    <hyperlink ref="G179" r:id="rId128" display="870"/>
    <hyperlink ref="H180" r:id="rId129" display="180"/>
    <hyperlink ref="H181" r:id="rId130" display="190"/>
    <hyperlink ref="H182" r:id="rId131" display="432"/>
    <hyperlink ref="H183" r:id="rId132" display="438"/>
    <hyperlink ref="D184" location="'Лист3'!A56" display="0113"/>
    <hyperlink ref="E185" location="'Лист3'!A57" display="100"/>
    <hyperlink ref="F186" location="'Лист3'!A58" display="110"/>
    <hyperlink ref="G187" location="'Лист3'!A59" display="111"/>
    <hyperlink ref="H188" r:id="rId133" display="180"/>
    <hyperlink ref="H189" r:id="rId134" display="190"/>
    <hyperlink ref="H190" r:id="rId135" display="200"/>
    <hyperlink ref="H191" r:id="rId136" display="210"/>
    <hyperlink ref="G192" location="'Лист3'!A60" display="112"/>
    <hyperlink ref="H193" r:id="rId137" display="180"/>
    <hyperlink ref="H194" r:id="rId138" display="190"/>
    <hyperlink ref="H195" r:id="rId139" display="200"/>
    <hyperlink ref="H196" r:id="rId140" display="220"/>
    <hyperlink ref="G197" location="'Лист3'!A61" display="119"/>
    <hyperlink ref="H198" r:id="rId141" display="180"/>
    <hyperlink ref="H199" r:id="rId142" display="190"/>
    <hyperlink ref="H200" r:id="rId143" display="200"/>
    <hyperlink ref="H201" r:id="rId144" display="230"/>
    <hyperlink ref="F202" location="'Лист3'!A62" display="120"/>
    <hyperlink ref="G203" location="'Лист3'!A63" display="121"/>
    <hyperlink ref="H204" r:id="rId145" display="180"/>
    <hyperlink ref="H205" r:id="rId146" display="190"/>
    <hyperlink ref="H206" r:id="rId147" display="200"/>
    <hyperlink ref="H207" r:id="rId148" display="210"/>
    <hyperlink ref="G208" location="'Лист3'!A64" display="122"/>
    <hyperlink ref="H209" r:id="rId149" display="180"/>
    <hyperlink ref="H210" r:id="rId150" display="190"/>
    <hyperlink ref="H211" r:id="rId151" display="200"/>
    <hyperlink ref="H212" r:id="rId152" display="220"/>
    <hyperlink ref="G213" location="'Лист3'!A65" display="129"/>
    <hyperlink ref="H214" r:id="rId153" display="180"/>
    <hyperlink ref="H215" r:id="rId154" display="190"/>
    <hyperlink ref="H216" r:id="rId155" display="200"/>
    <hyperlink ref="H217" r:id="rId156" display="230"/>
    <hyperlink ref="E218" location="'Лист3'!A66" display="200"/>
    <hyperlink ref="F219" location="'Лист3'!A67" display="240"/>
    <hyperlink ref="G220" location="'Лист3'!A68" display="242"/>
    <hyperlink ref="H221" r:id="rId157" display="180"/>
    <hyperlink ref="H222" r:id="rId158" display="190"/>
    <hyperlink ref="H223" r:id="rId159" display="240"/>
    <hyperlink ref="H224" r:id="rId160" display="250"/>
    <hyperlink ref="H225" r:id="rId161" display="290"/>
    <hyperlink ref="H226" r:id="rId162" display="300"/>
    <hyperlink ref="H227" r:id="rId163" display="443"/>
    <hyperlink ref="H228" r:id="rId164" display="444"/>
    <hyperlink ref="H229" r:id="rId165" display="450"/>
    <hyperlink ref="G230" location="'Лист3'!A69" display="244"/>
    <hyperlink ref="H231" r:id="rId166" display="180"/>
    <hyperlink ref="H232" r:id="rId167" display="190"/>
    <hyperlink ref="H233" r:id="rId168" display="240"/>
    <hyperlink ref="H234" r:id="rId169" display="250"/>
    <hyperlink ref="H235" r:id="rId170" display="260"/>
    <hyperlink ref="H236" r:id="rId171" display="270"/>
    <hyperlink ref="H237" r:id="rId172" display="280"/>
    <hyperlink ref="H238" r:id="rId173" display="290"/>
    <hyperlink ref="H239" r:id="rId174" display="300"/>
    <hyperlink ref="H240" r:id="rId175" display="432"/>
    <hyperlink ref="H241" r:id="rId176" display="438"/>
    <hyperlink ref="H242" r:id="rId177" display="443"/>
    <hyperlink ref="H243" r:id="rId178" display="444"/>
    <hyperlink ref="H244" r:id="rId179" display="450"/>
    <hyperlink ref="E245" location="'Лист3'!A70" display="600"/>
    <hyperlink ref="F246" location="'Лист3'!A71" display="620"/>
    <hyperlink ref="G247" location="'Лист3'!A72" display="621"/>
    <hyperlink ref="H248" r:id="rId180" display="180"/>
    <hyperlink ref="H249" r:id="rId181" display="190"/>
    <hyperlink ref="H250" r:id="rId182" display="340"/>
    <hyperlink ref="H251" r:id="rId183" display="350"/>
    <hyperlink ref="G252" location="'Лист3'!A73" display="622"/>
    <hyperlink ref="H253" r:id="rId184" display="180"/>
    <hyperlink ref="H254" r:id="rId185" display="190"/>
    <hyperlink ref="H255" r:id="rId186" display="340"/>
    <hyperlink ref="H256" r:id="rId187" display="350"/>
    <hyperlink ref="E257" location="'Лист3'!A74" display="800"/>
    <hyperlink ref="F258" location="'Лист3'!A75" display="830"/>
    <hyperlink ref="G259" location="'Лист3'!A76" display="831"/>
    <hyperlink ref="H260" r:id="rId188" display="180"/>
    <hyperlink ref="H261" r:id="rId189" display="190"/>
    <hyperlink ref="H262" r:id="rId190" display="432"/>
    <hyperlink ref="H263" r:id="rId191" display="435"/>
    <hyperlink ref="H264" r:id="rId192" display="438"/>
    <hyperlink ref="F265" location="'Лист3'!A77" display="850"/>
    <hyperlink ref="G266" location="'Лист3'!A78" display="852"/>
    <hyperlink ref="H267" r:id="rId193" display="180"/>
    <hyperlink ref="H268" r:id="rId194" display="190"/>
    <hyperlink ref="H269" r:id="rId195" display="432"/>
    <hyperlink ref="H270" r:id="rId196" display="433"/>
    <hyperlink ref="H271" r:id="rId197" display="434"/>
    <hyperlink ref="H272" r:id="rId198" display="438"/>
    <hyperlink ref="G273" location="'Лист3'!A79" display="853"/>
    <hyperlink ref="H274" r:id="rId199" display="180"/>
    <hyperlink ref="H275" r:id="rId200" display="190"/>
    <hyperlink ref="H276" r:id="rId201" display="432"/>
    <hyperlink ref="H277" r:id="rId202" display="434"/>
    <hyperlink ref="H278" r:id="rId203" display="438"/>
    <hyperlink ref="C279" location="'Лист3'!A80" display="03"/>
    <hyperlink ref="D280" location="'Лист3'!A81" display="0309"/>
    <hyperlink ref="E281" location="'Лист3'!A82" display="100"/>
    <hyperlink ref="F282" location="'Лист3'!A83" display="110"/>
    <hyperlink ref="G283" location="'Лист3'!A84" display="111"/>
    <hyperlink ref="H284" r:id="rId204" display="180"/>
    <hyperlink ref="H285" r:id="rId205" display="190"/>
    <hyperlink ref="H286" r:id="rId206" display="200"/>
    <hyperlink ref="H287" r:id="rId207" display="210"/>
    <hyperlink ref="G288" location="'Лист3'!A85" display="112"/>
    <hyperlink ref="H289" r:id="rId208" display="180"/>
    <hyperlink ref="H290" r:id="rId209" display="190"/>
    <hyperlink ref="H291" r:id="rId210" display="200"/>
    <hyperlink ref="H292" r:id="rId211" display="220"/>
    <hyperlink ref="G293" location="'Лист3'!A86" display="119"/>
    <hyperlink ref="H294" r:id="rId212" display="180"/>
    <hyperlink ref="H295" r:id="rId213" display="190"/>
    <hyperlink ref="H296" r:id="rId214" display="200"/>
    <hyperlink ref="H297" r:id="rId215" display="230"/>
    <hyperlink ref="E298" location="'Лист3'!A87" display="200"/>
    <hyperlink ref="F299" location="'Лист3'!A88" display="240"/>
    <hyperlink ref="G300" location="'Лист3'!A89" display="242"/>
    <hyperlink ref="H301" r:id="rId216" display="180"/>
    <hyperlink ref="H302" r:id="rId217" display="190"/>
    <hyperlink ref="H303" r:id="rId218" display="240"/>
    <hyperlink ref="H304" r:id="rId219" display="250"/>
    <hyperlink ref="H305" r:id="rId220" display="290"/>
    <hyperlink ref="H306" r:id="rId221" display="300"/>
    <hyperlink ref="H307" r:id="rId222" display="443"/>
    <hyperlink ref="H308" r:id="rId223" display="444"/>
    <hyperlink ref="H309" r:id="rId224" display="450"/>
    <hyperlink ref="G310" location="'Лист3'!A90" display="244"/>
    <hyperlink ref="H311" r:id="rId225" display="180"/>
    <hyperlink ref="H312" r:id="rId226" display="190"/>
    <hyperlink ref="H313" r:id="rId227" display="240"/>
    <hyperlink ref="H314" r:id="rId228" display="260"/>
    <hyperlink ref="H315" r:id="rId229" display="270"/>
    <hyperlink ref="H316" r:id="rId230" display="290"/>
    <hyperlink ref="H317" r:id="rId231" display="300"/>
    <hyperlink ref="H318" r:id="rId232" display="443"/>
    <hyperlink ref="H319" r:id="rId233" display="444"/>
    <hyperlink ref="H320" r:id="rId234" display="450"/>
    <hyperlink ref="D321" location="'Лист3'!A91" display="0310"/>
    <hyperlink ref="E322" location="'Лист3'!A92" display="100"/>
    <hyperlink ref="F323" location="'Лист3'!A93" display="120"/>
    <hyperlink ref="G324" location="'Лист3'!A94" display="121"/>
    <hyperlink ref="H325" r:id="rId235" display="180"/>
    <hyperlink ref="H326" r:id="rId236" display="190"/>
    <hyperlink ref="H327" r:id="rId237" display="200"/>
    <hyperlink ref="H328" r:id="rId238" display="210"/>
    <hyperlink ref="G329" location="'Лист3'!A95" display="129"/>
    <hyperlink ref="H330" r:id="rId239" display="180"/>
    <hyperlink ref="H331" r:id="rId240" display="190"/>
    <hyperlink ref="H332" r:id="rId241" display="200"/>
    <hyperlink ref="H333" r:id="rId242" display="230"/>
    <hyperlink ref="E334" location="'Лист3'!A96" display="200"/>
    <hyperlink ref="F335" location="'Лист3'!A97" display="240"/>
    <hyperlink ref="G336" location="'Лист3'!A98" display="242"/>
    <hyperlink ref="H337" r:id="rId243" display="180"/>
    <hyperlink ref="H338" r:id="rId244" display="190"/>
    <hyperlink ref="H339" r:id="rId245" display="240"/>
    <hyperlink ref="H340" r:id="rId246" display="250"/>
    <hyperlink ref="G341" location="'Лист3'!A99" display="244"/>
    <hyperlink ref="H342" r:id="rId247" display="180"/>
    <hyperlink ref="H343" r:id="rId248" display="190"/>
    <hyperlink ref="H344" r:id="rId249" display="240"/>
    <hyperlink ref="H345" r:id="rId250" display="260"/>
    <hyperlink ref="H346" r:id="rId251" display="270"/>
    <hyperlink ref="H347" r:id="rId252" display="280"/>
    <hyperlink ref="H348" r:id="rId253" display="290"/>
    <hyperlink ref="H349" r:id="rId254" display="300"/>
    <hyperlink ref="H350" r:id="rId255" display="443"/>
    <hyperlink ref="H351" r:id="rId256" display="444"/>
    <hyperlink ref="H352" r:id="rId257" display="450"/>
    <hyperlink ref="C353" location="'Лист3'!A100" display="04"/>
    <hyperlink ref="D354" location="'Лист3'!A101" display="0401"/>
    <hyperlink ref="E355" location="'Лист3'!A102" display="600"/>
    <hyperlink ref="F356" location="'Лист3'!A103" display="610"/>
    <hyperlink ref="G357" location="'Лист3'!A104" display="612"/>
    <hyperlink ref="H358" r:id="rId258" display="180"/>
    <hyperlink ref="H359" r:id="rId259" display="190"/>
    <hyperlink ref="H360" r:id="rId260" display="340"/>
    <hyperlink ref="H361" r:id="rId261" display="350"/>
    <hyperlink ref="D362" location="'Лист3'!A105" display="0405"/>
    <hyperlink ref="E363" location="'Лист3'!A106" display="100"/>
    <hyperlink ref="F364" location="'Лист3'!A107" display="120"/>
    <hyperlink ref="G365" location="'Лист3'!A108" display="121"/>
    <hyperlink ref="H366" r:id="rId262" display="180"/>
    <hyperlink ref="H367" r:id="rId263" display="190"/>
    <hyperlink ref="H368" r:id="rId264" display="200"/>
    <hyperlink ref="H369" r:id="rId265" display="210"/>
    <hyperlink ref="G370" location="'Лист3'!A109" display="122"/>
    <hyperlink ref="H371" r:id="rId266" display="180"/>
    <hyperlink ref="H372" r:id="rId267" display="190"/>
    <hyperlink ref="H373" r:id="rId268" display="200"/>
    <hyperlink ref="H374" r:id="rId269" display="220"/>
    <hyperlink ref="G375" location="'Лист3'!A110" display="129"/>
    <hyperlink ref="H376" r:id="rId270" display="180"/>
    <hyperlink ref="H377" r:id="rId271" display="190"/>
    <hyperlink ref="H378" r:id="rId272" display="200"/>
    <hyperlink ref="H379" r:id="rId273" display="230"/>
    <hyperlink ref="E380" location="'Лист3'!A111" display="200"/>
    <hyperlink ref="F381" location="'Лист3'!A112" display="240"/>
    <hyperlink ref="G382" location="'Лист3'!A113" display="242"/>
    <hyperlink ref="H383" r:id="rId274" display="180"/>
    <hyperlink ref="H384" r:id="rId275" display="190"/>
    <hyperlink ref="H385" r:id="rId276" display="240"/>
    <hyperlink ref="H386" r:id="rId277" display="250"/>
    <hyperlink ref="H387" r:id="rId278" display="290"/>
    <hyperlink ref="H388" r:id="rId279" display="300"/>
    <hyperlink ref="H389" r:id="rId280" display="443"/>
    <hyperlink ref="H390" r:id="rId281" display="444"/>
    <hyperlink ref="H391" r:id="rId282" display="450"/>
    <hyperlink ref="G392" location="'Лист3'!A114" display="244"/>
    <hyperlink ref="H393" r:id="rId283" display="180"/>
    <hyperlink ref="H394" r:id="rId284" display="190"/>
    <hyperlink ref="H395" r:id="rId285" display="240"/>
    <hyperlink ref="H396" r:id="rId286" display="250"/>
    <hyperlink ref="H397" r:id="rId287" display="290"/>
    <hyperlink ref="H398" r:id="rId288" display="300"/>
    <hyperlink ref="H399" r:id="rId289" display="432"/>
    <hyperlink ref="H400" r:id="rId290" display="438"/>
    <hyperlink ref="H401" r:id="rId291" display="443"/>
    <hyperlink ref="H402" r:id="rId292" display="444"/>
    <hyperlink ref="H403" r:id="rId293" display="450"/>
    <hyperlink ref="E404" location="'Лист3'!A115" display="800"/>
    <hyperlink ref="F405" location="'Лист3'!A116" display="810"/>
    <hyperlink ref="G406" location="'Лист3'!A117" display="811"/>
    <hyperlink ref="H407" r:id="rId294" display="180"/>
    <hyperlink ref="H408" r:id="rId295" display="190"/>
    <hyperlink ref="H409" r:id="rId296" display="340"/>
    <hyperlink ref="H410" r:id="rId297" display="360"/>
    <hyperlink ref="F411" location="'Лист3'!A118" display="850"/>
    <hyperlink ref="G412" location="'Лист3'!A119" display="852"/>
    <hyperlink ref="H413" r:id="rId298" display="180"/>
    <hyperlink ref="H414" r:id="rId299" display="190"/>
    <hyperlink ref="H415" r:id="rId300" display="432"/>
    <hyperlink ref="H416" r:id="rId301" display="433"/>
    <hyperlink ref="G417" location="'Лист3'!A120" display="853"/>
    <hyperlink ref="H418" r:id="rId302" display="180"/>
    <hyperlink ref="H419" r:id="rId303" display="190"/>
    <hyperlink ref="H420" r:id="rId304" display="432"/>
    <hyperlink ref="H421" r:id="rId305" display="434"/>
    <hyperlink ref="D422" location="'Лист3'!A121" display="0406"/>
    <hyperlink ref="E423" location="'Лист3'!A122" display="200"/>
    <hyperlink ref="F424" location="'Лист3'!A123" display="240"/>
    <hyperlink ref="G425" location="'Лист3'!A124" display="244"/>
    <hyperlink ref="H426" r:id="rId306" display="180"/>
    <hyperlink ref="H427" r:id="rId307" display="190"/>
    <hyperlink ref="H428" r:id="rId308" display="240"/>
    <hyperlink ref="H429" r:id="rId309" display="290"/>
    <hyperlink ref="H430" r:id="rId310" display="300"/>
    <hyperlink ref="D431" location="'Лист3'!A125" display="0409"/>
    <hyperlink ref="E432" location="'Лист3'!A126" display="200"/>
    <hyperlink ref="F433" location="'Лист3'!A127" display="240"/>
    <hyperlink ref="G434" location="'Лист3'!A128" display="243"/>
    <hyperlink ref="H435" r:id="rId311" display="180"/>
    <hyperlink ref="H436" r:id="rId312" display="190"/>
    <hyperlink ref="H437" r:id="rId313" display="240"/>
    <hyperlink ref="H438" r:id="rId314" display="290"/>
    <hyperlink ref="H439" r:id="rId315" display="300"/>
    <hyperlink ref="H440" r:id="rId316" display="443"/>
    <hyperlink ref="H441" r:id="rId317" display="450"/>
    <hyperlink ref="G442" location="'Лист3'!A129" display="244"/>
    <hyperlink ref="H443" r:id="rId318" display="180"/>
    <hyperlink ref="H444" r:id="rId319" display="190"/>
    <hyperlink ref="H445" r:id="rId320" display="240"/>
    <hyperlink ref="H446" r:id="rId321" display="290"/>
    <hyperlink ref="H447" r:id="rId322" display="300"/>
    <hyperlink ref="H448" r:id="rId323" display="443"/>
    <hyperlink ref="H449" r:id="rId324" display="444"/>
    <hyperlink ref="H450" r:id="rId325" display="450"/>
    <hyperlink ref="E451" location="'Лист3'!A130" display="400"/>
    <hyperlink ref="F452" location="'Лист3'!A131" display="410"/>
    <hyperlink ref="G453" location="'Лист3'!A132" display="414"/>
    <hyperlink ref="H454" r:id="rId326" display="180"/>
    <hyperlink ref="H455" r:id="rId327" display="190"/>
    <hyperlink ref="H456" r:id="rId328" display="240"/>
    <hyperlink ref="H457" r:id="rId329" display="300"/>
    <hyperlink ref="H458" r:id="rId330" display="443"/>
    <hyperlink ref="H459" r:id="rId331" display="444"/>
    <hyperlink ref="E460" location="'Лист3'!A133" display="600"/>
    <hyperlink ref="F461" location="'Лист3'!A134" display="610"/>
    <hyperlink ref="G462" location="'Лист3'!A135" display="611"/>
    <hyperlink ref="H463" r:id="rId332" display="180"/>
    <hyperlink ref="H464" r:id="rId333" display="190"/>
    <hyperlink ref="H465" r:id="rId334" display="340"/>
    <hyperlink ref="H466" r:id="rId335" display="350"/>
    <hyperlink ref="G467" location="'Лист3'!A136" display="612"/>
    <hyperlink ref="H468" r:id="rId336" display="180"/>
    <hyperlink ref="H469" r:id="rId337" display="190"/>
    <hyperlink ref="H470" r:id="rId338" display="340"/>
    <hyperlink ref="H471" r:id="rId339" display="350"/>
    <hyperlink ref="D472" location="'Лист3'!A137" display="0412"/>
    <hyperlink ref="E473" location="'Лист3'!A138" display="100"/>
    <hyperlink ref="F474" location="'Лист3'!A139" display="120"/>
    <hyperlink ref="G475" location="'Лист3'!A140" display="121"/>
    <hyperlink ref="H476" r:id="rId340" display="180"/>
    <hyperlink ref="H477" r:id="rId341" display="190"/>
    <hyperlink ref="H478" r:id="rId342" display="200"/>
    <hyperlink ref="H479" r:id="rId343" display="210"/>
    <hyperlink ref="G480" location="'Лист3'!A141" display="122"/>
    <hyperlink ref="H481" r:id="rId344" display="180"/>
    <hyperlink ref="H482" r:id="rId345" display="190"/>
    <hyperlink ref="H483" r:id="rId346" display="200"/>
    <hyperlink ref="H484" r:id="rId347" display="220"/>
    <hyperlink ref="G485" location="'Лист3'!A142" display="129"/>
    <hyperlink ref="H486" r:id="rId348" display="180"/>
    <hyperlink ref="H487" r:id="rId349" display="190"/>
    <hyperlink ref="H488" r:id="rId350" display="200"/>
    <hyperlink ref="H489" r:id="rId351" display="230"/>
    <hyperlink ref="E490" location="'Лист3'!A143" display="200"/>
    <hyperlink ref="F491" location="'Лист3'!A144" display="240"/>
    <hyperlink ref="G492" location="'Лист3'!A145" display="242"/>
    <hyperlink ref="H493" r:id="rId352" display="180"/>
    <hyperlink ref="H494" r:id="rId353" display="190"/>
    <hyperlink ref="H495" r:id="rId354" display="240"/>
    <hyperlink ref="H496" r:id="rId355" display="290"/>
    <hyperlink ref="H497" r:id="rId356" display="300"/>
    <hyperlink ref="H498" r:id="rId357" display="443"/>
    <hyperlink ref="H499" r:id="rId358" display="444"/>
    <hyperlink ref="H500" r:id="rId359" display="450"/>
    <hyperlink ref="G501" location="'Лист3'!A146" display="244"/>
    <hyperlink ref="H502" r:id="rId360" display="180"/>
    <hyperlink ref="H503" r:id="rId361" display="190"/>
    <hyperlink ref="H504" r:id="rId362" display="240"/>
    <hyperlink ref="H505" r:id="rId363" display="250"/>
    <hyperlink ref="H506" r:id="rId364" display="290"/>
    <hyperlink ref="H507" r:id="rId365" display="300"/>
    <hyperlink ref="H508" r:id="rId366" display="432"/>
    <hyperlink ref="H509" r:id="rId367" display="438"/>
    <hyperlink ref="H510" r:id="rId368" display="443"/>
    <hyperlink ref="H511" r:id="rId369" display="444"/>
    <hyperlink ref="H512" r:id="rId370" display="450"/>
    <hyperlink ref="E513" location="'Лист3'!A147" display="800"/>
    <hyperlink ref="F514" location="'Лист3'!A148" display="850"/>
    <hyperlink ref="G515" location="'Лист3'!A149" display="853"/>
    <hyperlink ref="H516" r:id="rId371" display="180"/>
    <hyperlink ref="H517" r:id="rId372" display="190"/>
    <hyperlink ref="H518" r:id="rId373" display="432"/>
    <hyperlink ref="H519" r:id="rId374" display="438"/>
    <hyperlink ref="C520" location="'Лист3'!A150" display="05"/>
    <hyperlink ref="D521" location="'Лист3'!A151" display="0501"/>
    <hyperlink ref="E522" location="'Лист3'!A152" display="200"/>
    <hyperlink ref="F523" location="'Лист3'!A153" display="240"/>
    <hyperlink ref="G524" location="'Лист3'!A154" display="243"/>
    <hyperlink ref="H525" r:id="rId375" display="180"/>
    <hyperlink ref="H526" r:id="rId376" display="190"/>
    <hyperlink ref="H527" r:id="rId377" display="240"/>
    <hyperlink ref="H528" r:id="rId378" display="290"/>
    <hyperlink ref="G529" location="'Лист3'!A155" display="244"/>
    <hyperlink ref="H530" r:id="rId379" display="180"/>
    <hyperlink ref="H531" r:id="rId380" display="190"/>
    <hyperlink ref="H532" r:id="rId381" display="240"/>
    <hyperlink ref="H533" r:id="rId382" display="290"/>
    <hyperlink ref="E534" location="'Лист3'!A156" display="400"/>
    <hyperlink ref="F535" location="'Лист3'!A157" display="410"/>
    <hyperlink ref="G536" location="'Лист3'!A158" display="412"/>
    <hyperlink ref="H537" r:id="rId383" display="180"/>
    <hyperlink ref="H538" r:id="rId384" display="443"/>
    <hyperlink ref="H539" r:id="rId385" display="444"/>
    <hyperlink ref="D540" location="'Лист3'!A159" display="0502"/>
    <hyperlink ref="E541" location="'Лист3'!A160" display="200"/>
    <hyperlink ref="F542" location="'Лист3'!A161" display="240"/>
    <hyperlink ref="G543" location="'Лист3'!A162" display="244"/>
    <hyperlink ref="H544" r:id="rId386" display="180"/>
    <hyperlink ref="H545" r:id="rId387" display="190"/>
    <hyperlink ref="H546" r:id="rId388" display="240"/>
    <hyperlink ref="H547" r:id="rId389" display="300"/>
    <hyperlink ref="H548" r:id="rId390" display="443"/>
    <hyperlink ref="H549" r:id="rId391" display="444"/>
    <hyperlink ref="E550" location="'Лист3'!A163" display="800"/>
    <hyperlink ref="F551" location="'Лист3'!A164" display="810"/>
    <hyperlink ref="G552" location="'Лист3'!A165" display="811"/>
    <hyperlink ref="H553" r:id="rId392" display="180"/>
    <hyperlink ref="H554" r:id="rId393" display="190"/>
    <hyperlink ref="H555" r:id="rId394" display="340"/>
    <hyperlink ref="H556" r:id="rId395" display="350"/>
    <hyperlink ref="H557" r:id="rId396" display="360"/>
    <hyperlink ref="D558" location="'Лист3'!A166" display="0503"/>
    <hyperlink ref="E559" location="'Лист3'!A167" display="200"/>
    <hyperlink ref="F560" location="'Лист3'!A168" display="240"/>
    <hyperlink ref="G561" location="'Лист3'!A169" display="244"/>
    <hyperlink ref="H562" r:id="rId397" display="180"/>
    <hyperlink ref="H563" r:id="rId398" display="190"/>
    <hyperlink ref="H564" r:id="rId399" display="240"/>
    <hyperlink ref="H565" r:id="rId400" display="260"/>
    <hyperlink ref="H566" r:id="rId401" display="270"/>
    <hyperlink ref="H567" r:id="rId402" display="290"/>
    <hyperlink ref="H568" r:id="rId403" display="300"/>
    <hyperlink ref="H569" r:id="rId404" display="443"/>
    <hyperlink ref="H570" r:id="rId405" display="444"/>
    <hyperlink ref="H571" r:id="rId406" display="450"/>
    <hyperlink ref="E572" location="'Лист3'!A170" display="600"/>
    <hyperlink ref="F573" location="'Лист3'!A171" display="610"/>
    <hyperlink ref="G574" location="'Лист3'!A172" display="611"/>
    <hyperlink ref="H575" r:id="rId407" display="180"/>
    <hyperlink ref="H576" r:id="rId408" display="190"/>
    <hyperlink ref="H577" r:id="rId409" display="340"/>
    <hyperlink ref="H578" r:id="rId410" display="350"/>
    <hyperlink ref="E579" location="'Лист3'!A173" display="800"/>
    <hyperlink ref="F580" location="'Лист3'!A174" display="850"/>
    <hyperlink ref="G581" location="'Лист3'!A175" display="853"/>
    <hyperlink ref="H582" r:id="rId411" display="180"/>
    <hyperlink ref="H583" r:id="rId412" display="190"/>
    <hyperlink ref="H584" r:id="rId413" display="432"/>
    <hyperlink ref="H585" r:id="rId414" display="435"/>
    <hyperlink ref="D586" location="'Лист3'!A176" display="0505"/>
    <hyperlink ref="E587" location="'Лист3'!A177" display="100"/>
    <hyperlink ref="F588" location="'Лист3'!A178" display="110"/>
    <hyperlink ref="G589" location="'Лист3'!A179" display="111"/>
    <hyperlink ref="H590" r:id="rId415" display="180"/>
    <hyperlink ref="H591" r:id="rId416" display="190"/>
    <hyperlink ref="H592" r:id="rId417" display="200"/>
    <hyperlink ref="H593" r:id="rId418" display="210"/>
    <hyperlink ref="G594" location="'Лист3'!A180" display="112"/>
    <hyperlink ref="H595" r:id="rId419" display="180"/>
    <hyperlink ref="H596" r:id="rId420" display="190"/>
    <hyperlink ref="H597" r:id="rId421" display="200"/>
    <hyperlink ref="H598" r:id="rId422" display="220"/>
    <hyperlink ref="G599" location="'Лист3'!A181" display="119"/>
    <hyperlink ref="H600" r:id="rId423" display="180"/>
    <hyperlink ref="H601" r:id="rId424" display="190"/>
    <hyperlink ref="H602" r:id="rId425" display="200"/>
    <hyperlink ref="H603" r:id="rId426" display="230"/>
    <hyperlink ref="E604" location="'Лист3'!A182" display="200"/>
    <hyperlink ref="F605" location="'Лист3'!A183" display="240"/>
    <hyperlink ref="G606" location="'Лист3'!A184" display="242"/>
    <hyperlink ref="H607" r:id="rId427" display="180"/>
    <hyperlink ref="H608" r:id="rId428" display="190"/>
    <hyperlink ref="H609" r:id="rId429" display="240"/>
    <hyperlink ref="H610" r:id="rId430" display="250"/>
    <hyperlink ref="H611" r:id="rId431" display="290"/>
    <hyperlink ref="H612" r:id="rId432" display="443"/>
    <hyperlink ref="H613" r:id="rId433" display="444"/>
    <hyperlink ref="H614" r:id="rId434" display="450"/>
    <hyperlink ref="G615" location="'Лист3'!A185" display="244"/>
    <hyperlink ref="H616" r:id="rId435" display="180"/>
    <hyperlink ref="H617" r:id="rId436" display="443"/>
    <hyperlink ref="H618" r:id="rId437" display="444"/>
    <hyperlink ref="H619" r:id="rId438" display="450"/>
    <hyperlink ref="E620" location="'Лист3'!A186" display="600"/>
    <hyperlink ref="F621" location="'Лист3'!A187" display="610"/>
    <hyperlink ref="G622" location="'Лист3'!A188" display="611"/>
    <hyperlink ref="H623" r:id="rId439" display="180"/>
    <hyperlink ref="H624" r:id="rId440" display="190"/>
    <hyperlink ref="H625" r:id="rId441" display="340"/>
    <hyperlink ref="H626" r:id="rId442" display="350"/>
    <hyperlink ref="C627" location="'Лист3'!A189" display="07"/>
    <hyperlink ref="D628" location="'Лист3'!A190" display="0701"/>
    <hyperlink ref="E629" location="'Лист3'!A191" display="600"/>
    <hyperlink ref="F630" location="'Лист3'!A192" display="610"/>
    <hyperlink ref="G631" location="'Лист3'!A193" display="611"/>
    <hyperlink ref="H632" r:id="rId443" display="180"/>
    <hyperlink ref="H633" r:id="rId444" display="190"/>
    <hyperlink ref="H634" r:id="rId445" display="340"/>
    <hyperlink ref="H635" r:id="rId446" display="350"/>
    <hyperlink ref="F636" location="'Лист3'!A194" display="620"/>
    <hyperlink ref="G637" location="'Лист3'!A195" display="621"/>
    <hyperlink ref="H638" r:id="rId447" display="180"/>
    <hyperlink ref="H639" r:id="rId448" display="190"/>
    <hyperlink ref="H640" r:id="rId449" display="340"/>
    <hyperlink ref="H641" r:id="rId450" display="350"/>
    <hyperlink ref="D642" location="'Лист3'!A196" display="0702"/>
    <hyperlink ref="E643" location="'Лист3'!A197" display="100"/>
    <hyperlink ref="F644" location="'Лист3'!A198" display="110"/>
    <hyperlink ref="G645" location="'Лист3'!A199" display="111"/>
    <hyperlink ref="H646" r:id="rId451" display="180"/>
    <hyperlink ref="H647" r:id="rId452" display="190"/>
    <hyperlink ref="H648" r:id="rId453" display="200"/>
    <hyperlink ref="H649" r:id="rId454" display="210"/>
    <hyperlink ref="G650" location="'Лист3'!A200" display="112"/>
    <hyperlink ref="H651" r:id="rId455" display="180"/>
    <hyperlink ref="H652" r:id="rId456" display="190"/>
    <hyperlink ref="H653" r:id="rId457" display="200"/>
    <hyperlink ref="H654" r:id="rId458" display="220"/>
    <hyperlink ref="G655" location="'Лист3'!A201" display="119"/>
    <hyperlink ref="H656" r:id="rId459" display="180"/>
    <hyperlink ref="H657" r:id="rId460" display="190"/>
    <hyperlink ref="H658" r:id="rId461" display="200"/>
    <hyperlink ref="H659" r:id="rId462" display="230"/>
    <hyperlink ref="E660" location="'Лист3'!A202" display="200"/>
    <hyperlink ref="F661" location="'Лист3'!A203" display="240"/>
    <hyperlink ref="G662" location="'Лист3'!A204" display="242"/>
    <hyperlink ref="H663" r:id="rId463" display="180"/>
    <hyperlink ref="H664" r:id="rId464" display="190"/>
    <hyperlink ref="H665" r:id="rId465" display="240"/>
    <hyperlink ref="H666" r:id="rId466" display="250"/>
    <hyperlink ref="H667" r:id="rId467" display="290"/>
    <hyperlink ref="H668" r:id="rId468" display="300"/>
    <hyperlink ref="H669" r:id="rId469" display="443"/>
    <hyperlink ref="H670" r:id="rId470" display="444"/>
    <hyperlink ref="H671" r:id="rId471" display="450"/>
    <hyperlink ref="G672" location="'Лист3'!A205" display="244"/>
    <hyperlink ref="H673" r:id="rId472" display="180"/>
    <hyperlink ref="H674" r:id="rId473" display="190"/>
    <hyperlink ref="H675" r:id="rId474" display="240"/>
    <hyperlink ref="H676" r:id="rId475" display="270"/>
    <hyperlink ref="H677" r:id="rId476" display="280"/>
    <hyperlink ref="H678" r:id="rId477" display="290"/>
    <hyperlink ref="H679" r:id="rId478" display="300"/>
    <hyperlink ref="H680" r:id="rId479" display="432"/>
    <hyperlink ref="H681" r:id="rId480" display="438"/>
    <hyperlink ref="H682" r:id="rId481" display="443"/>
    <hyperlink ref="H683" r:id="rId482" display="444"/>
    <hyperlink ref="H684" r:id="rId483" display="450"/>
    <hyperlink ref="E685" location="'Лист3'!A206" display="400"/>
    <hyperlink ref="F686" location="'Лист3'!A207" display="410"/>
    <hyperlink ref="G687" location="'Лист3'!A208" display="414"/>
    <hyperlink ref="H688" r:id="rId484" display="180"/>
    <hyperlink ref="H689" r:id="rId485" display="443"/>
    <hyperlink ref="H690" r:id="rId486" display="444"/>
    <hyperlink ref="E691" location="'Лист3'!A209" display="600"/>
    <hyperlink ref="F692" location="'Лист3'!A210" display="610"/>
    <hyperlink ref="G693" location="'Лист3'!A211" display="611"/>
    <hyperlink ref="H694" r:id="rId487" display="180"/>
    <hyperlink ref="H695" r:id="rId488" display="190"/>
    <hyperlink ref="H696" r:id="rId489" display="340"/>
    <hyperlink ref="H697" r:id="rId490" display="350"/>
    <hyperlink ref="G698" location="'Лист3'!A212" display="612"/>
    <hyperlink ref="H699" r:id="rId491" display="180"/>
    <hyperlink ref="H700" r:id="rId492" display="190"/>
    <hyperlink ref="H701" r:id="rId493" display="340"/>
    <hyperlink ref="H702" r:id="rId494" display="350"/>
    <hyperlink ref="F703" location="'Лист3'!A213" display="620"/>
    <hyperlink ref="G704" location="'Лист3'!A214" display="621"/>
    <hyperlink ref="H705" r:id="rId495" display="180"/>
    <hyperlink ref="H706" r:id="rId496" display="190"/>
    <hyperlink ref="H707" r:id="rId497" display="340"/>
    <hyperlink ref="H708" r:id="rId498" display="350"/>
    <hyperlink ref="E709" location="'Лист3'!A215" display="800"/>
    <hyperlink ref="F710" location="'Лист3'!A216" display="850"/>
    <hyperlink ref="G711" location="'Лист3'!A217" display="851"/>
    <hyperlink ref="H712" r:id="rId499" display="180"/>
    <hyperlink ref="H713" r:id="rId500" display="190"/>
    <hyperlink ref="H714" r:id="rId501" display="432"/>
    <hyperlink ref="H715" r:id="rId502" display="433"/>
    <hyperlink ref="G716" location="'Лист3'!A218" display="852"/>
    <hyperlink ref="H717" r:id="rId503" display="180"/>
    <hyperlink ref="H718" r:id="rId504" display="190"/>
    <hyperlink ref="H719" r:id="rId505" display="432"/>
    <hyperlink ref="H720" r:id="rId506" display="433"/>
    <hyperlink ref="G721" location="'Лист3'!A219" display="853"/>
    <hyperlink ref="H722" r:id="rId507" display="180"/>
    <hyperlink ref="H723" r:id="rId508" display="190"/>
    <hyperlink ref="H724" r:id="rId509" display="432"/>
    <hyperlink ref="H725" r:id="rId510" display="433"/>
    <hyperlink ref="H726" r:id="rId511" display="434"/>
    <hyperlink ref="D727" location="'Лист3'!A220" display="0703"/>
    <hyperlink ref="E728" location="'Лист3'!A221" display="100"/>
    <hyperlink ref="F729" location="'Лист3'!A222" display="110"/>
    <hyperlink ref="G730" location="'Лист3'!A223" display="113"/>
    <hyperlink ref="H731" r:id="rId512" display="180"/>
    <hyperlink ref="H732" r:id="rId513" display="190"/>
    <hyperlink ref="H733" r:id="rId514" display="432"/>
    <hyperlink ref="H734" r:id="rId515" display="438"/>
    <hyperlink ref="E735" location="'Лист3'!A224" display="200"/>
    <hyperlink ref="F736" location="'Лист3'!A225" display="240"/>
    <hyperlink ref="G737" location="'Лист3'!A226" display="244"/>
    <hyperlink ref="H738" r:id="rId516" display="180"/>
    <hyperlink ref="H739" r:id="rId517" display="190"/>
    <hyperlink ref="H740" r:id="rId518" display="240"/>
    <hyperlink ref="H741" r:id="rId519" display="300"/>
    <hyperlink ref="H742" r:id="rId520" display="432"/>
    <hyperlink ref="H743" r:id="rId521" display="438"/>
    <hyperlink ref="E744" location="'Лист3'!A227" display="600"/>
    <hyperlink ref="F745" location="'Лист3'!A228" display="610"/>
    <hyperlink ref="G746" location="'Лист3'!A229" display="611"/>
    <hyperlink ref="H747" r:id="rId522" display="180"/>
    <hyperlink ref="H748" r:id="rId523" display="190"/>
    <hyperlink ref="H749" r:id="rId524" display="340"/>
    <hyperlink ref="H750" r:id="rId525" display="350"/>
    <hyperlink ref="F751" location="'Лист3'!A230" display="620"/>
    <hyperlink ref="G752" location="'Лист3'!A231" display="621"/>
    <hyperlink ref="H753" r:id="rId526" display="180"/>
    <hyperlink ref="H754" r:id="rId527" display="190"/>
    <hyperlink ref="H755" r:id="rId528" display="340"/>
    <hyperlink ref="H756" r:id="rId529" display="350"/>
    <hyperlink ref="D757" location="'Лист3'!A232" display="0707"/>
    <hyperlink ref="E758" location="'Лист3'!A233" display="200"/>
    <hyperlink ref="F759" location="'Лист3'!A234" display="240"/>
    <hyperlink ref="G760" location="'Лист3'!A235" display="242"/>
    <hyperlink ref="H761" r:id="rId530" display="180"/>
    <hyperlink ref="H762" r:id="rId531" display="190"/>
    <hyperlink ref="H763" r:id="rId532" display="240"/>
    <hyperlink ref="H764" r:id="rId533" display="250"/>
    <hyperlink ref="G765" location="'Лист3'!A236" display="244"/>
    <hyperlink ref="H766" r:id="rId534" display="180"/>
    <hyperlink ref="H767" r:id="rId535" display="190"/>
    <hyperlink ref="H768" r:id="rId536" display="432"/>
    <hyperlink ref="H769" r:id="rId537" display="443"/>
    <hyperlink ref="H770" r:id="rId538" display="450"/>
    <hyperlink ref="E771" location="'Лист3'!A237" display="300"/>
    <hyperlink ref="F772" location="'Лист3'!A238" display="360"/>
    <hyperlink ref="G773" r:id="rId539" display="360"/>
    <hyperlink ref="H774" r:id="rId540" display="180"/>
    <hyperlink ref="H775" r:id="rId541" display="190"/>
    <hyperlink ref="H776" r:id="rId542" display="410"/>
    <hyperlink ref="H777" r:id="rId543" display="430"/>
    <hyperlink ref="E778" location="'Лист3'!A239" display="600"/>
    <hyperlink ref="F779" location="'Лист3'!A240" display="610"/>
    <hyperlink ref="G780" location="'Лист3'!A241" display="612"/>
    <hyperlink ref="H781" r:id="rId544" display="180"/>
    <hyperlink ref="H782" r:id="rId545" display="190"/>
    <hyperlink ref="H783" r:id="rId546" display="340"/>
    <hyperlink ref="H784" r:id="rId547" display="350"/>
    <hyperlink ref="F785" location="'Лист3'!A242" display="620"/>
    <hyperlink ref="G786" location="'Лист3'!A243" display="622"/>
    <hyperlink ref="H787" r:id="rId548" display="180"/>
    <hyperlink ref="H788" r:id="rId549" display="190"/>
    <hyperlink ref="H789" r:id="rId550" display="340"/>
    <hyperlink ref="H790" r:id="rId551" display="350"/>
    <hyperlink ref="D791" location="'Лист3'!A244" display="0709"/>
    <hyperlink ref="E792" location="'Лист3'!A245" display="100"/>
    <hyperlink ref="F793" location="'Лист3'!A246" display="110"/>
    <hyperlink ref="G794" location="'Лист3'!A247" display="111"/>
    <hyperlink ref="H795" r:id="rId552" display="180"/>
    <hyperlink ref="H796" r:id="rId553" display="190"/>
    <hyperlink ref="H797" r:id="rId554" display="200"/>
    <hyperlink ref="H798" r:id="rId555" display="210"/>
    <hyperlink ref="G799" location="'Лист3'!A248" display="112"/>
    <hyperlink ref="H800" r:id="rId556" display="180"/>
    <hyperlink ref="H801" r:id="rId557" display="190"/>
    <hyperlink ref="H802" r:id="rId558" display="200"/>
    <hyperlink ref="H803" r:id="rId559" display="220"/>
    <hyperlink ref="G804" location="'Лист3'!A249" display="119"/>
    <hyperlink ref="H805" r:id="rId560" display="180"/>
    <hyperlink ref="H806" r:id="rId561" display="190"/>
    <hyperlink ref="H807" r:id="rId562" display="200"/>
    <hyperlink ref="H808" r:id="rId563" display="230"/>
    <hyperlink ref="F809" location="'Лист3'!A250" display="120"/>
    <hyperlink ref="G810" location="'Лист3'!A251" display="121"/>
    <hyperlink ref="H811" r:id="rId564" display="180"/>
    <hyperlink ref="H812" r:id="rId565" display="190"/>
    <hyperlink ref="H813" r:id="rId566" display="200"/>
    <hyperlink ref="H814" r:id="rId567" display="210"/>
    <hyperlink ref="G815" location="'Лист3'!A252" display="122"/>
    <hyperlink ref="H816" r:id="rId568" display="180"/>
    <hyperlink ref="H817" r:id="rId569" display="190"/>
    <hyperlink ref="H818" r:id="rId570" display="200"/>
    <hyperlink ref="H819" r:id="rId571" display="220"/>
    <hyperlink ref="G820" location="'Лист3'!A253" display="129"/>
    <hyperlink ref="H821" r:id="rId572" display="180"/>
    <hyperlink ref="H822" r:id="rId573" display="190"/>
    <hyperlink ref="H823" r:id="rId574" display="200"/>
    <hyperlink ref="H824" r:id="rId575" display="230"/>
    <hyperlink ref="E825" location="'Лист3'!A254" display="200"/>
    <hyperlink ref="F826" location="'Лист3'!A255" display="240"/>
    <hyperlink ref="G827" location="'Лист3'!A256" display="242"/>
    <hyperlink ref="H828" r:id="rId576" display="180"/>
    <hyperlink ref="H829" r:id="rId577" display="190"/>
    <hyperlink ref="H830" r:id="rId578" display="240"/>
    <hyperlink ref="H831" r:id="rId579" display="250"/>
    <hyperlink ref="H832" r:id="rId580" display="290"/>
    <hyperlink ref="H833" r:id="rId581" display="300"/>
    <hyperlink ref="H834" r:id="rId582" display="443"/>
    <hyperlink ref="H835" r:id="rId583" display="444"/>
    <hyperlink ref="H836" r:id="rId584" display="450"/>
    <hyperlink ref="G837" location="'Лист3'!A257" display="244"/>
    <hyperlink ref="H838" r:id="rId585" display="180"/>
    <hyperlink ref="H839" r:id="rId586" display="190"/>
    <hyperlink ref="H840" r:id="rId587" display="240"/>
    <hyperlink ref="H841" r:id="rId588" display="250"/>
    <hyperlink ref="H842" r:id="rId589" display="270"/>
    <hyperlink ref="H843" r:id="rId590" display="290"/>
    <hyperlink ref="H844" r:id="rId591" display="300"/>
    <hyperlink ref="H845" r:id="rId592" display="432"/>
    <hyperlink ref="H846" r:id="rId593" display="438"/>
    <hyperlink ref="H847" r:id="rId594" display="443"/>
    <hyperlink ref="H848" r:id="rId595" display="444"/>
    <hyperlink ref="H849" r:id="rId596" display="450"/>
    <hyperlink ref="E850" location="'Лист3'!A258" display="300"/>
    <hyperlink ref="F851" location="'Лист3'!A259" display="340"/>
    <hyperlink ref="G852" r:id="rId597" display="340"/>
    <hyperlink ref="H853" r:id="rId598" display="180"/>
    <hyperlink ref="H854" r:id="rId599" display="190"/>
    <hyperlink ref="H855" r:id="rId600" display="432"/>
    <hyperlink ref="H856" r:id="rId601" display="438"/>
    <hyperlink ref="E857" location="'Лист3'!A260" display="800"/>
    <hyperlink ref="F858" location="'Лист3'!A261" display="850"/>
    <hyperlink ref="G859" location="'Лист3'!A262" display="851"/>
    <hyperlink ref="H860" r:id="rId602" display="180"/>
    <hyperlink ref="H861" r:id="rId603" display="190"/>
    <hyperlink ref="H862" r:id="rId604" display="432"/>
    <hyperlink ref="H863" r:id="rId605" display="433"/>
    <hyperlink ref="G864" location="'Лист3'!A263" display="852"/>
    <hyperlink ref="H865" r:id="rId606" display="180"/>
    <hyperlink ref="H866" r:id="rId607" display="190"/>
    <hyperlink ref="H867" r:id="rId608" display="432"/>
    <hyperlink ref="H868" r:id="rId609" display="433"/>
    <hyperlink ref="G869" location="'Лист3'!A264" display="853"/>
    <hyperlink ref="H870" r:id="rId610" display="180"/>
    <hyperlink ref="H871" r:id="rId611" display="190"/>
    <hyperlink ref="H872" r:id="rId612" display="432"/>
    <hyperlink ref="H873" r:id="rId613" display="433"/>
    <hyperlink ref="H874" r:id="rId614" display="434"/>
    <hyperlink ref="C875" location="'Лист3'!A265" display="08"/>
    <hyperlink ref="D876" location="'Лист3'!A266" display="0801"/>
    <hyperlink ref="E877" location="'Лист3'!A267" display="200"/>
    <hyperlink ref="F878" location="'Лист3'!A268" display="240"/>
    <hyperlink ref="G879" location="'Лист3'!A269" display="244"/>
    <hyperlink ref="H880" r:id="rId615" display="180"/>
    <hyperlink ref="H881" r:id="rId616" display="190"/>
    <hyperlink ref="H882" r:id="rId617" display="432"/>
    <hyperlink ref="H883" r:id="rId618" display="438"/>
    <hyperlink ref="E884" location="'Лист3'!A270" display="600"/>
    <hyperlink ref="F885" location="'Лист3'!A271" display="610"/>
    <hyperlink ref="G886" location="'Лист3'!A272" display="611"/>
    <hyperlink ref="H887" r:id="rId619" display="180"/>
    <hyperlink ref="H888" r:id="rId620" display="190"/>
    <hyperlink ref="H889" r:id="rId621" display="340"/>
    <hyperlink ref="H890" r:id="rId622" display="350"/>
    <hyperlink ref="G891" location="'Лист3'!A273" display="612"/>
    <hyperlink ref="H892" r:id="rId623" display="180"/>
    <hyperlink ref="H893" r:id="rId624" display="190"/>
    <hyperlink ref="H894" r:id="rId625" display="340"/>
    <hyperlink ref="H895" r:id="rId626" display="350"/>
    <hyperlink ref="D896" location="'Лист3'!A274" display="0804"/>
    <hyperlink ref="E897" location="'Лист3'!A275" display="100"/>
    <hyperlink ref="F898" location="'Лист3'!A276" display="110"/>
    <hyperlink ref="G899" location="'Лист3'!A277" display="111"/>
    <hyperlink ref="H900" r:id="rId627" display="180"/>
    <hyperlink ref="H901" r:id="rId628" display="190"/>
    <hyperlink ref="H902" r:id="rId629" display="200"/>
    <hyperlink ref="H903" r:id="rId630" display="210"/>
    <hyperlink ref="G904" location="'Лист3'!A278" display="112"/>
    <hyperlink ref="H905" r:id="rId631" display="180"/>
    <hyperlink ref="H906" r:id="rId632" display="190"/>
    <hyperlink ref="H907" r:id="rId633" display="200"/>
    <hyperlink ref="H908" r:id="rId634" display="220"/>
    <hyperlink ref="G909" location="'Лист3'!A279" display="119"/>
    <hyperlink ref="H910" r:id="rId635" display="180"/>
    <hyperlink ref="H911" r:id="rId636" display="190"/>
    <hyperlink ref="H912" r:id="rId637" display="200"/>
    <hyperlink ref="H913" r:id="rId638" display="230"/>
    <hyperlink ref="E914" location="'Лист3'!A280" display="200"/>
    <hyperlink ref="F915" location="'Лист3'!A281" display="240"/>
    <hyperlink ref="G916" location="'Лист3'!A282" display="242"/>
    <hyperlink ref="H917" r:id="rId639" display="180"/>
    <hyperlink ref="H918" r:id="rId640" display="190"/>
    <hyperlink ref="H919" r:id="rId641" display="240"/>
    <hyperlink ref="H920" r:id="rId642" display="250"/>
    <hyperlink ref="H921" r:id="rId643" display="290"/>
    <hyperlink ref="H922" r:id="rId644" display="300"/>
    <hyperlink ref="G923" location="'Лист3'!A283" display="244"/>
    <hyperlink ref="H924" r:id="rId645" display="180"/>
    <hyperlink ref="H925" r:id="rId646" display="190"/>
    <hyperlink ref="H926" r:id="rId647" display="240"/>
    <hyperlink ref="H927" r:id="rId648" display="250"/>
    <hyperlink ref="H928" r:id="rId649" display="290"/>
    <hyperlink ref="H929" r:id="rId650" display="300"/>
    <hyperlink ref="H930" r:id="rId651" display="443"/>
    <hyperlink ref="H931" r:id="rId652" display="444"/>
    <hyperlink ref="H932" r:id="rId653" display="450"/>
    <hyperlink ref="C933" location="'Лист3'!A284" display="10"/>
    <hyperlink ref="D934" location="'Лист3'!A285" display="1001"/>
    <hyperlink ref="E935" location="'Лист3'!A286" display="200"/>
    <hyperlink ref="F936" location="'Лист3'!A287" display="240"/>
    <hyperlink ref="G937" location="'Лист3'!A288" display="244"/>
    <hyperlink ref="H938" r:id="rId654" display="180"/>
    <hyperlink ref="H939" r:id="rId655" display="190"/>
    <hyperlink ref="H940" r:id="rId656" display="240"/>
    <hyperlink ref="H941" r:id="rId657" display="300"/>
    <hyperlink ref="E942" location="'Лист3'!A289" display="300"/>
    <hyperlink ref="F943" location="'Лист3'!A290" display="310"/>
    <hyperlink ref="G944" location="'Лист3'!A291" display="312"/>
    <hyperlink ref="H945" r:id="rId658" display="180"/>
    <hyperlink ref="H946" r:id="rId659" display="190"/>
    <hyperlink ref="H947" r:id="rId660" display="410"/>
    <hyperlink ref="H948" r:id="rId661" display="431"/>
    <hyperlink ref="D949" location="'Лист3'!A292" display="1003"/>
    <hyperlink ref="E950" location="'Лист3'!A293" display="300"/>
    <hyperlink ref="F951" location="'Лист3'!A294" display="310"/>
    <hyperlink ref="G952" location="'Лист3'!A295" display="313"/>
    <hyperlink ref="H953" r:id="rId662" display="180"/>
    <hyperlink ref="H954" r:id="rId663" display="190"/>
    <hyperlink ref="H955" r:id="rId664" display="410"/>
    <hyperlink ref="H956" r:id="rId665" display="430"/>
    <hyperlink ref="F957" location="'Лист3'!A296" display="320"/>
    <hyperlink ref="G958" location="'Лист3'!A297" display="321"/>
    <hyperlink ref="H959" r:id="rId666" display="180"/>
    <hyperlink ref="H960" r:id="rId667" display="190"/>
    <hyperlink ref="H961" r:id="rId668" display="410"/>
    <hyperlink ref="H962" r:id="rId669" display="430"/>
    <hyperlink ref="G963" location="'Лист3'!A298" display="322"/>
    <hyperlink ref="H964" r:id="rId670" display="180"/>
    <hyperlink ref="H965" r:id="rId671" display="190"/>
    <hyperlink ref="H966" r:id="rId672" display="410"/>
    <hyperlink ref="H967" r:id="rId673" display="430"/>
    <hyperlink ref="D968" location="'Лист3'!A299" display="1004"/>
    <hyperlink ref="E969" location="'Лист3'!A300" display="200"/>
    <hyperlink ref="F970" location="'Лист3'!A301" display="240"/>
    <hyperlink ref="G971" location="'Лист3'!A302" display="243"/>
    <hyperlink ref="H972" r:id="rId674" display="180"/>
    <hyperlink ref="H973" r:id="rId675" display="190"/>
    <hyperlink ref="H974" r:id="rId676" display="240"/>
    <hyperlink ref="H975" r:id="rId677" display="290"/>
    <hyperlink ref="G976" location="'Лист3'!A303" display="244"/>
    <hyperlink ref="H977" r:id="rId678" display="180"/>
    <hyperlink ref="H978" r:id="rId679" display="190"/>
    <hyperlink ref="H979" r:id="rId680" display="240"/>
    <hyperlink ref="H980" r:id="rId681" display="300"/>
    <hyperlink ref="E981" location="'Лист3'!A304" display="300"/>
    <hyperlink ref="F982" location="'Лист3'!A305" display="310"/>
    <hyperlink ref="G983" location="'Лист3'!A306" display="313"/>
    <hyperlink ref="H984" r:id="rId682" display="180"/>
    <hyperlink ref="H985" r:id="rId683" display="190"/>
    <hyperlink ref="H986" r:id="rId684" display="240"/>
    <hyperlink ref="H987" r:id="rId685" display="300"/>
    <hyperlink ref="H988" r:id="rId686" display="410"/>
    <hyperlink ref="H989" r:id="rId687" display="430"/>
    <hyperlink ref="E990" location="'Лист3'!A307" display="400"/>
    <hyperlink ref="F991" location="'Лист3'!A308" display="410"/>
    <hyperlink ref="G992" location="'Лист3'!A309" display="412"/>
    <hyperlink ref="H993" r:id="rId688" display="180"/>
    <hyperlink ref="H994" r:id="rId689" display="443"/>
    <hyperlink ref="H995" r:id="rId690" display="444"/>
    <hyperlink ref="C996" location="'Лист3'!A310" display="11"/>
    <hyperlink ref="D997" location="'Лист3'!A311" display="1102"/>
    <hyperlink ref="E998" location="'Лист3'!A312" display="200"/>
    <hyperlink ref="F999" location="'Лист3'!A313" display="240"/>
    <hyperlink ref="G1000" location="'Лист3'!A314" display="244"/>
    <hyperlink ref="H1001" r:id="rId691" display="180"/>
    <hyperlink ref="H1002" r:id="rId692" display="190"/>
    <hyperlink ref="H1003" r:id="rId693" display="240"/>
    <hyperlink ref="H1004" r:id="rId694" display="300"/>
    <hyperlink ref="H1005" r:id="rId695" display="432"/>
    <hyperlink ref="H1006" r:id="rId696" display="438"/>
    <hyperlink ref="H1007" r:id="rId697" display="443"/>
    <hyperlink ref="H1008" r:id="rId698" display="444"/>
    <hyperlink ref="H1009" r:id="rId699" display="450"/>
    <hyperlink ref="E1010" location="'Лист3'!A315" display="600"/>
    <hyperlink ref="F1011" location="'Лист3'!A316" display="610"/>
    <hyperlink ref="G1012" location="'Лист3'!A317" display="611"/>
    <hyperlink ref="H1013" r:id="rId700" display="180"/>
    <hyperlink ref="H1014" r:id="rId701" display="190"/>
    <hyperlink ref="H1015" r:id="rId702" display="340"/>
    <hyperlink ref="H1016" r:id="rId703" display="350"/>
    <hyperlink ref="F1017" location="'Лист3'!A318" display="620"/>
    <hyperlink ref="G1018" location="'Лист3'!A319" display="621"/>
    <hyperlink ref="H1019" r:id="rId704" display="180"/>
    <hyperlink ref="H1020" r:id="rId705" display="190"/>
    <hyperlink ref="H1021" r:id="rId706" display="340"/>
    <hyperlink ref="H1022" r:id="rId707" display="350"/>
    <hyperlink ref="C1023" location="'Лист3'!A320" display="12"/>
    <hyperlink ref="D1024" location="'Лист3'!A321" display="1201"/>
    <hyperlink ref="E1025" location="'Лист3'!A322" display="800"/>
    <hyperlink ref="F1026" location="'Лист3'!A323" display="810"/>
    <hyperlink ref="G1027" location="'Лист3'!A324" display="811"/>
    <hyperlink ref="H1028" r:id="rId708" display="180"/>
    <hyperlink ref="H1029" r:id="rId709" display="190"/>
    <hyperlink ref="H1030" r:id="rId710" display="340"/>
    <hyperlink ref="H1031" r:id="rId711" display="350"/>
    <hyperlink ref="D1032" location="'Лист3'!A325" display="1202"/>
    <hyperlink ref="E1033" location="'Лист3'!A326" display="600"/>
    <hyperlink ref="F1034" location="'Лист3'!A327" display="620"/>
    <hyperlink ref="G1035" location="'Лист3'!A328" display="621"/>
    <hyperlink ref="H1036" r:id="rId712" display="180"/>
    <hyperlink ref="H1037" r:id="rId713" display="190"/>
    <hyperlink ref="H1038" r:id="rId714" display="340"/>
    <hyperlink ref="H1039" r:id="rId715" display="350"/>
    <hyperlink ref="C1040" location="'Лист3'!A329" display="13"/>
    <hyperlink ref="D1041" location="'Лист3'!A330" display="1301"/>
    <hyperlink ref="E1042" location="'Лист3'!A331" display="700"/>
    <hyperlink ref="F1043" location="'Лист3'!A332" display="730"/>
    <hyperlink ref="G1044" r:id="rId716" display="730"/>
    <hyperlink ref="H1045" r:id="rId717" display="180"/>
    <hyperlink ref="H1046" r:id="rId718" display="190"/>
    <hyperlink ref="H1047" r:id="rId719" display="310"/>
    <hyperlink ref="H1048" r:id="rId720" display="320"/>
  </hyperlinks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6"/>
  <sheetViews>
    <sheetView showGridLines="0" zoomScalePageLayoutView="0" workbookViewId="0" topLeftCell="A118">
      <selection activeCell="Z9" sqref="Z9"/>
    </sheetView>
  </sheetViews>
  <sheetFormatPr defaultColWidth="9.140625" defaultRowHeight="12.75" outlineLevelCol="1"/>
  <cols>
    <col min="1" max="1" width="16.57421875" style="0" customWidth="1"/>
    <col min="2" max="2" width="3.140625" style="0" customWidth="1"/>
    <col min="3" max="3" width="19.140625" style="0" customWidth="1"/>
    <col min="4" max="4" width="14.8515625" style="0" customWidth="1"/>
    <col min="5" max="5" width="1.7109375" style="0" hidden="1" customWidth="1" outlineLevel="1"/>
    <col min="6" max="6" width="15.7109375" style="0" hidden="1" customWidth="1" outlineLevel="1"/>
    <col min="7" max="9" width="1.7109375" style="0" hidden="1" customWidth="1" outlineLevel="1"/>
    <col min="10" max="10" width="12.8515625" style="0" hidden="1" customWidth="1" outlineLevel="1"/>
    <col min="11" max="14" width="2.8515625" style="0" hidden="1" customWidth="1" outlineLevel="1"/>
    <col min="15" max="15" width="7.28125" style="0" hidden="1" customWidth="1" outlineLevel="1"/>
    <col min="16" max="16" width="8.421875" style="0" hidden="1" customWidth="1" outlineLevel="1"/>
    <col min="17" max="17" width="16.57421875" style="0" hidden="1" customWidth="1" outlineLevel="1"/>
    <col min="18" max="18" width="4.00390625" style="0" hidden="1" customWidth="1" outlineLevel="1"/>
    <col min="19" max="19" width="18.421875" style="0" hidden="1" customWidth="1" outlineLevel="1"/>
    <col min="20" max="20" width="16.57421875" style="0" hidden="1" customWidth="1" outlineLevel="1"/>
    <col min="21" max="21" width="3.8515625" style="0" hidden="1" customWidth="1" outlineLevel="1"/>
    <col min="22" max="22" width="12.8515625" style="0" hidden="1" customWidth="1" outlineLevel="1"/>
    <col min="23" max="25" width="1.8515625" style="0" hidden="1" customWidth="1" outlineLevel="1"/>
    <col min="26" max="26" width="15.7109375" style="0" bestFit="1" customWidth="1" collapsed="1"/>
    <col min="27" max="32" width="1.7109375" style="0" customWidth="1"/>
  </cols>
  <sheetData>
    <row r="1" spans="1:16" ht="33.75" customHeight="1">
      <c r="A1" s="13"/>
      <c r="B1" s="11"/>
      <c r="C1" s="11"/>
      <c r="D1" s="14" t="s">
        <v>130</v>
      </c>
      <c r="E1" s="11"/>
      <c r="F1" s="11"/>
      <c r="G1" s="11"/>
      <c r="H1" s="11"/>
      <c r="I1" s="11"/>
      <c r="J1" s="11"/>
      <c r="K1" s="11"/>
      <c r="L1" s="11"/>
      <c r="M1" s="11"/>
      <c r="N1" s="13"/>
      <c r="O1" s="11"/>
      <c r="P1" s="1"/>
    </row>
    <row r="2" spans="1:16" ht="11.25" customHeight="1">
      <c r="A2" s="13"/>
      <c r="B2" s="11"/>
      <c r="C2" s="11"/>
      <c r="D2" s="13"/>
      <c r="E2" s="11"/>
      <c r="F2" s="11"/>
      <c r="G2" s="11"/>
      <c r="H2" s="11"/>
      <c r="I2" s="11"/>
      <c r="J2" s="11"/>
      <c r="K2" s="11"/>
      <c r="L2" s="11"/>
      <c r="M2" s="11"/>
      <c r="N2" s="13"/>
      <c r="O2" s="11"/>
      <c r="P2" s="1" t="s">
        <v>131</v>
      </c>
    </row>
    <row r="3" spans="1:16" ht="16.5" customHeight="1">
      <c r="A3" s="13"/>
      <c r="B3" s="11"/>
      <c r="C3" s="11"/>
      <c r="D3" s="13"/>
      <c r="E3" s="11"/>
      <c r="F3" s="11"/>
      <c r="G3" s="11"/>
      <c r="H3" s="11"/>
      <c r="I3" s="11"/>
      <c r="J3" s="11"/>
      <c r="K3" s="11"/>
      <c r="L3" s="11"/>
      <c r="M3" s="11"/>
      <c r="N3" s="15" t="s">
        <v>132</v>
      </c>
      <c r="O3" s="11"/>
      <c r="P3" s="2" t="s">
        <v>133</v>
      </c>
    </row>
    <row r="4" spans="1:16" ht="12" customHeight="1">
      <c r="A4" s="16"/>
      <c r="B4" s="11"/>
      <c r="C4" s="11"/>
      <c r="D4" s="16" t="s">
        <v>134</v>
      </c>
      <c r="E4" s="11"/>
      <c r="F4" s="11"/>
      <c r="G4" s="11"/>
      <c r="H4" s="11"/>
      <c r="I4" s="11"/>
      <c r="J4" s="11"/>
      <c r="K4" s="11"/>
      <c r="L4" s="11"/>
      <c r="M4" s="11"/>
      <c r="N4" s="15" t="s">
        <v>135</v>
      </c>
      <c r="O4" s="11"/>
      <c r="P4" s="4">
        <v>43191</v>
      </c>
    </row>
    <row r="5" spans="1:16" ht="15.75" customHeight="1">
      <c r="A5" s="13" t="s">
        <v>136</v>
      </c>
      <c r="B5" s="11"/>
      <c r="C5" s="11"/>
      <c r="D5" s="17" t="s">
        <v>137</v>
      </c>
      <c r="E5" s="11"/>
      <c r="F5" s="11"/>
      <c r="G5" s="11"/>
      <c r="H5" s="11"/>
      <c r="I5" s="11"/>
      <c r="J5" s="11"/>
      <c r="K5" s="11"/>
      <c r="L5" s="11"/>
      <c r="M5" s="11"/>
      <c r="N5" s="15" t="s">
        <v>138</v>
      </c>
      <c r="O5" s="11"/>
      <c r="P5" s="2"/>
    </row>
    <row r="6" spans="1:16" ht="12" customHeight="1">
      <c r="A6" s="13" t="s">
        <v>139</v>
      </c>
      <c r="B6" s="11"/>
      <c r="C6" s="11"/>
      <c r="D6" s="17"/>
      <c r="E6" s="11"/>
      <c r="F6" s="11"/>
      <c r="G6" s="11"/>
      <c r="H6" s="11"/>
      <c r="I6" s="11"/>
      <c r="J6" s="11"/>
      <c r="K6" s="11"/>
      <c r="L6" s="11"/>
      <c r="M6" s="11"/>
      <c r="N6" s="15" t="s">
        <v>140</v>
      </c>
      <c r="O6" s="11"/>
      <c r="P6" s="2" t="s">
        <v>141</v>
      </c>
    </row>
    <row r="7" spans="1:16" ht="12.75" customHeight="1">
      <c r="A7" s="13" t="s">
        <v>142</v>
      </c>
      <c r="B7" s="11"/>
      <c r="C7" s="11"/>
      <c r="N7" s="15"/>
      <c r="O7" s="11"/>
      <c r="P7" s="2"/>
    </row>
    <row r="8" spans="1:16" ht="12.75" customHeight="1">
      <c r="A8" s="13" t="s">
        <v>143</v>
      </c>
      <c r="B8" s="11"/>
      <c r="C8" s="11"/>
      <c r="D8" s="13"/>
      <c r="E8" s="11"/>
      <c r="F8" s="11"/>
      <c r="G8" s="11"/>
      <c r="H8" s="11"/>
      <c r="I8" s="11"/>
      <c r="J8" s="11"/>
      <c r="K8" s="11"/>
      <c r="L8" s="11"/>
      <c r="M8" s="11"/>
      <c r="N8" s="15" t="s">
        <v>144</v>
      </c>
      <c r="O8" s="11"/>
      <c r="P8" s="2" t="s">
        <v>145</v>
      </c>
    </row>
    <row r="9" spans="1:26" ht="13.5" customHeight="1">
      <c r="A9" s="13"/>
      <c r="B9" s="11"/>
      <c r="C9" s="11"/>
      <c r="D9" s="13"/>
      <c r="E9" s="11"/>
      <c r="F9" s="11"/>
      <c r="G9" s="11"/>
      <c r="H9" s="11"/>
      <c r="I9" s="11"/>
      <c r="J9" s="11"/>
      <c r="K9" s="11"/>
      <c r="L9" s="11"/>
      <c r="M9" s="11"/>
      <c r="N9" s="13"/>
      <c r="O9" s="11"/>
      <c r="P9" s="5"/>
      <c r="Z9" s="50">
        <f>Z16-Z10</f>
        <v>32252467.945000008</v>
      </c>
    </row>
    <row r="10" spans="1:26" ht="14.25" customHeight="1">
      <c r="A10" s="14" t="s">
        <v>146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Z10" s="49">
        <f>(Z17-Z22)*82%</f>
        <v>55831085.595</v>
      </c>
    </row>
    <row r="11" ht="4.5" customHeight="1"/>
    <row r="12" spans="1:32" ht="12.75">
      <c r="A12" s="35"/>
      <c r="B12" s="36"/>
      <c r="C12" s="36"/>
      <c r="D12" s="37" t="s">
        <v>147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6"/>
      <c r="R12" s="36"/>
      <c r="S12" s="36"/>
      <c r="T12" s="37" t="s">
        <v>148</v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</row>
    <row r="13" spans="1:32" ht="62.25" customHeight="1">
      <c r="A13" s="35" t="s">
        <v>149</v>
      </c>
      <c r="B13" s="36" t="s">
        <v>150</v>
      </c>
      <c r="C13" s="36" t="s">
        <v>151</v>
      </c>
      <c r="D13" s="36" t="s">
        <v>152</v>
      </c>
      <c r="E13" s="36" t="s">
        <v>153</v>
      </c>
      <c r="F13" s="36" t="s">
        <v>154</v>
      </c>
      <c r="G13" s="36" t="s">
        <v>155</v>
      </c>
      <c r="H13" s="36" t="s">
        <v>156</v>
      </c>
      <c r="I13" s="36" t="s">
        <v>157</v>
      </c>
      <c r="J13" s="36" t="s">
        <v>158</v>
      </c>
      <c r="K13" s="36" t="s">
        <v>159</v>
      </c>
      <c r="L13" s="36" t="s">
        <v>160</v>
      </c>
      <c r="M13" s="36" t="s">
        <v>161</v>
      </c>
      <c r="N13" s="36" t="s">
        <v>162</v>
      </c>
      <c r="O13" s="36" t="s">
        <v>163</v>
      </c>
      <c r="P13" s="36" t="s">
        <v>164</v>
      </c>
      <c r="Q13" s="36" t="s">
        <v>149</v>
      </c>
      <c r="R13" s="36" t="s">
        <v>150</v>
      </c>
      <c r="S13" s="36" t="s">
        <v>151</v>
      </c>
      <c r="T13" s="36" t="s">
        <v>152</v>
      </c>
      <c r="U13" s="36" t="s">
        <v>153</v>
      </c>
      <c r="V13" s="36" t="s">
        <v>154</v>
      </c>
      <c r="W13" s="36" t="s">
        <v>155</v>
      </c>
      <c r="X13" s="36" t="s">
        <v>156</v>
      </c>
      <c r="Y13" s="36" t="s">
        <v>165</v>
      </c>
      <c r="Z13" s="36" t="s">
        <v>158</v>
      </c>
      <c r="AA13" s="36" t="s">
        <v>159</v>
      </c>
      <c r="AB13" s="36" t="s">
        <v>160</v>
      </c>
      <c r="AC13" s="36" t="s">
        <v>161</v>
      </c>
      <c r="AD13" s="36" t="s">
        <v>162</v>
      </c>
      <c r="AE13" s="36" t="s">
        <v>163</v>
      </c>
      <c r="AF13" s="40" t="s">
        <v>164</v>
      </c>
    </row>
    <row r="14" spans="1:32" s="34" customFormat="1" ht="12.75">
      <c r="A14" s="41" t="s">
        <v>166</v>
      </c>
      <c r="B14" s="42" t="s">
        <v>167</v>
      </c>
      <c r="C14" s="42" t="s">
        <v>168</v>
      </c>
      <c r="D14" s="42" t="s">
        <v>169</v>
      </c>
      <c r="E14" s="42" t="s">
        <v>170</v>
      </c>
      <c r="F14" s="42" t="s">
        <v>171</v>
      </c>
      <c r="G14" s="42" t="s">
        <v>172</v>
      </c>
      <c r="H14" s="42" t="s">
        <v>173</v>
      </c>
      <c r="I14" s="42" t="s">
        <v>174</v>
      </c>
      <c r="J14" s="42" t="s">
        <v>110</v>
      </c>
      <c r="K14" s="42" t="s">
        <v>121</v>
      </c>
      <c r="L14" s="42" t="s">
        <v>123</v>
      </c>
      <c r="M14" s="42" t="s">
        <v>126</v>
      </c>
      <c r="N14" s="42" t="s">
        <v>175</v>
      </c>
      <c r="O14" s="42" t="s">
        <v>176</v>
      </c>
      <c r="P14" s="42" t="s">
        <v>177</v>
      </c>
      <c r="Q14" s="42" t="s">
        <v>166</v>
      </c>
      <c r="R14" s="42" t="s">
        <v>167</v>
      </c>
      <c r="S14" s="42" t="s">
        <v>168</v>
      </c>
      <c r="T14" s="42" t="s">
        <v>178</v>
      </c>
      <c r="U14" s="42" t="s">
        <v>179</v>
      </c>
      <c r="V14" s="42" t="s">
        <v>180</v>
      </c>
      <c r="W14" s="42" t="s">
        <v>181</v>
      </c>
      <c r="X14" s="42" t="s">
        <v>182</v>
      </c>
      <c r="Y14" s="42" t="s">
        <v>183</v>
      </c>
      <c r="Z14" s="42" t="s">
        <v>184</v>
      </c>
      <c r="AA14" s="42" t="s">
        <v>185</v>
      </c>
      <c r="AB14" s="42" t="s">
        <v>186</v>
      </c>
      <c r="AC14" s="42" t="s">
        <v>187</v>
      </c>
      <c r="AD14" s="42" t="s">
        <v>188</v>
      </c>
      <c r="AE14" s="42" t="s">
        <v>189</v>
      </c>
      <c r="AF14" s="43" t="s">
        <v>190</v>
      </c>
    </row>
    <row r="15" spans="1:32" s="34" customFormat="1" ht="12.75">
      <c r="A15" s="44" t="s">
        <v>191</v>
      </c>
      <c r="B15" s="45">
        <v>10</v>
      </c>
      <c r="C15" s="45" t="s">
        <v>192</v>
      </c>
      <c r="D15" s="46">
        <v>980131341.13</v>
      </c>
      <c r="E15" s="46">
        <v>0</v>
      </c>
      <c r="F15" s="46">
        <v>980131341.13</v>
      </c>
      <c r="G15" s="46">
        <v>0</v>
      </c>
      <c r="H15" s="46">
        <v>0</v>
      </c>
      <c r="I15" s="46">
        <v>0</v>
      </c>
      <c r="J15" s="46">
        <v>980131341.13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7" t="s">
        <v>191</v>
      </c>
      <c r="R15" s="45">
        <v>10</v>
      </c>
      <c r="S15" s="45" t="s">
        <v>192</v>
      </c>
      <c r="T15" s="46">
        <v>205498905.92</v>
      </c>
      <c r="U15" s="46">
        <v>0</v>
      </c>
      <c r="V15" s="46">
        <v>205498905.92</v>
      </c>
      <c r="W15" s="46">
        <v>0</v>
      </c>
      <c r="X15" s="46">
        <v>0</v>
      </c>
      <c r="Y15" s="46">
        <v>0</v>
      </c>
      <c r="Z15" s="46">
        <v>205498905.92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8">
        <v>0</v>
      </c>
    </row>
    <row r="16" spans="1:32" s="34" customFormat="1" ht="12.75">
      <c r="A16" s="44" t="s">
        <v>193</v>
      </c>
      <c r="B16" s="45">
        <v>10</v>
      </c>
      <c r="C16" s="45" t="s">
        <v>194</v>
      </c>
      <c r="D16" s="46">
        <v>399989900</v>
      </c>
      <c r="E16" s="46">
        <v>0</v>
      </c>
      <c r="F16" s="46">
        <v>399989900</v>
      </c>
      <c r="G16" s="46">
        <v>0</v>
      </c>
      <c r="H16" s="46">
        <v>0</v>
      </c>
      <c r="I16" s="46">
        <v>0</v>
      </c>
      <c r="J16" s="46">
        <v>399989900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7" t="s">
        <v>193</v>
      </c>
      <c r="R16" s="45">
        <v>10</v>
      </c>
      <c r="S16" s="45" t="s">
        <v>194</v>
      </c>
      <c r="T16" s="46">
        <v>88083553.54</v>
      </c>
      <c r="U16" s="46">
        <v>0</v>
      </c>
      <c r="V16" s="46">
        <v>88083553.54</v>
      </c>
      <c r="W16" s="46">
        <v>0</v>
      </c>
      <c r="X16" s="46">
        <v>0</v>
      </c>
      <c r="Y16" s="46">
        <v>0</v>
      </c>
      <c r="Z16" s="46">
        <v>88083553.54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8">
        <v>0</v>
      </c>
    </row>
    <row r="17" spans="1:32" s="34" customFormat="1" ht="12.75">
      <c r="A17" s="44" t="s">
        <v>195</v>
      </c>
      <c r="B17" s="45">
        <v>10</v>
      </c>
      <c r="C17" s="45" t="s">
        <v>196</v>
      </c>
      <c r="D17" s="46">
        <v>304484300</v>
      </c>
      <c r="E17" s="46">
        <v>0</v>
      </c>
      <c r="F17" s="46">
        <v>304484300</v>
      </c>
      <c r="G17" s="46">
        <v>0</v>
      </c>
      <c r="H17" s="46">
        <v>0</v>
      </c>
      <c r="I17" s="46">
        <v>0</v>
      </c>
      <c r="J17" s="46">
        <v>304484300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7" t="s">
        <v>195</v>
      </c>
      <c r="R17" s="45">
        <v>10</v>
      </c>
      <c r="S17" s="45" t="s">
        <v>196</v>
      </c>
      <c r="T17" s="46">
        <v>68142224.25</v>
      </c>
      <c r="U17" s="46">
        <v>0</v>
      </c>
      <c r="V17" s="46">
        <v>68142224.25</v>
      </c>
      <c r="W17" s="46">
        <v>0</v>
      </c>
      <c r="X17" s="46">
        <v>0</v>
      </c>
      <c r="Y17" s="46">
        <v>0</v>
      </c>
      <c r="Z17" s="46">
        <v>68142224.25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8">
        <v>0</v>
      </c>
    </row>
    <row r="18" spans="1:32" s="34" customFormat="1" ht="12.75">
      <c r="A18" s="44" t="s">
        <v>197</v>
      </c>
      <c r="B18" s="45">
        <v>10</v>
      </c>
      <c r="C18" s="45" t="s">
        <v>198</v>
      </c>
      <c r="D18" s="46">
        <v>304484300</v>
      </c>
      <c r="E18" s="46">
        <v>0</v>
      </c>
      <c r="F18" s="46">
        <v>304484300</v>
      </c>
      <c r="G18" s="46">
        <v>0</v>
      </c>
      <c r="H18" s="46">
        <v>0</v>
      </c>
      <c r="I18" s="46">
        <v>0</v>
      </c>
      <c r="J18" s="46">
        <v>304484300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7" t="s">
        <v>197</v>
      </c>
      <c r="R18" s="45">
        <v>10</v>
      </c>
      <c r="S18" s="45" t="s">
        <v>198</v>
      </c>
      <c r="T18" s="46">
        <v>68142224.25</v>
      </c>
      <c r="U18" s="46">
        <v>0</v>
      </c>
      <c r="V18" s="46">
        <v>68142224.25</v>
      </c>
      <c r="W18" s="46">
        <v>0</v>
      </c>
      <c r="X18" s="46">
        <v>0</v>
      </c>
      <c r="Y18" s="46">
        <v>0</v>
      </c>
      <c r="Z18" s="46">
        <v>68142224.25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8">
        <v>0</v>
      </c>
    </row>
    <row r="19" spans="1:32" s="34" customFormat="1" ht="12.75">
      <c r="A19" s="44" t="s">
        <v>0</v>
      </c>
      <c r="B19" s="45">
        <v>10</v>
      </c>
      <c r="C19" s="45" t="s">
        <v>199</v>
      </c>
      <c r="D19" s="46">
        <v>301264300</v>
      </c>
      <c r="E19" s="46">
        <v>0</v>
      </c>
      <c r="F19" s="46">
        <v>301264300</v>
      </c>
      <c r="G19" s="46">
        <v>0</v>
      </c>
      <c r="H19" s="46">
        <v>0</v>
      </c>
      <c r="I19" s="46">
        <v>0</v>
      </c>
      <c r="J19" s="46">
        <v>301264300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7" t="s">
        <v>0</v>
      </c>
      <c r="R19" s="45">
        <v>10</v>
      </c>
      <c r="S19" s="45" t="s">
        <v>199</v>
      </c>
      <c r="T19" s="46">
        <v>67796821.36</v>
      </c>
      <c r="U19" s="46">
        <v>0</v>
      </c>
      <c r="V19" s="46">
        <v>67796821.36</v>
      </c>
      <c r="W19" s="46">
        <v>0</v>
      </c>
      <c r="X19" s="46">
        <v>0</v>
      </c>
      <c r="Y19" s="46">
        <v>0</v>
      </c>
      <c r="Z19" s="46">
        <v>67796821.36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8">
        <v>0</v>
      </c>
    </row>
    <row r="20" spans="1:32" s="34" customFormat="1" ht="12.75">
      <c r="A20" s="44" t="s">
        <v>1</v>
      </c>
      <c r="B20" s="45">
        <v>10</v>
      </c>
      <c r="C20" s="45" t="s">
        <v>200</v>
      </c>
      <c r="D20" s="46">
        <v>1269000</v>
      </c>
      <c r="E20" s="46">
        <v>0</v>
      </c>
      <c r="F20" s="46">
        <v>1269000</v>
      </c>
      <c r="G20" s="46">
        <v>0</v>
      </c>
      <c r="H20" s="46">
        <v>0</v>
      </c>
      <c r="I20" s="46">
        <v>0</v>
      </c>
      <c r="J20" s="46">
        <v>1269000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7" t="s">
        <v>1</v>
      </c>
      <c r="R20" s="45">
        <v>10</v>
      </c>
      <c r="S20" s="45" t="s">
        <v>200</v>
      </c>
      <c r="T20" s="46">
        <v>154096.8</v>
      </c>
      <c r="U20" s="46">
        <v>0</v>
      </c>
      <c r="V20" s="46">
        <v>154096.8</v>
      </c>
      <c r="W20" s="46">
        <v>0</v>
      </c>
      <c r="X20" s="46">
        <v>0</v>
      </c>
      <c r="Y20" s="46">
        <v>0</v>
      </c>
      <c r="Z20" s="46">
        <v>154096.8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8">
        <v>0</v>
      </c>
    </row>
    <row r="21" spans="1:32" s="34" customFormat="1" ht="12.75">
      <c r="A21" s="44" t="s">
        <v>201</v>
      </c>
      <c r="B21" s="45">
        <v>10</v>
      </c>
      <c r="C21" s="45" t="s">
        <v>202</v>
      </c>
      <c r="D21" s="46">
        <v>1770000</v>
      </c>
      <c r="E21" s="46">
        <v>0</v>
      </c>
      <c r="F21" s="46">
        <v>1770000</v>
      </c>
      <c r="G21" s="46">
        <v>0</v>
      </c>
      <c r="H21" s="46">
        <v>0</v>
      </c>
      <c r="I21" s="46">
        <v>0</v>
      </c>
      <c r="J21" s="46">
        <v>1770000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7" t="s">
        <v>201</v>
      </c>
      <c r="R21" s="45">
        <v>10</v>
      </c>
      <c r="S21" s="45" t="s">
        <v>202</v>
      </c>
      <c r="T21" s="46">
        <v>135771.59</v>
      </c>
      <c r="U21" s="46">
        <v>0</v>
      </c>
      <c r="V21" s="46">
        <v>135771.59</v>
      </c>
      <c r="W21" s="46">
        <v>0</v>
      </c>
      <c r="X21" s="46">
        <v>0</v>
      </c>
      <c r="Y21" s="46">
        <v>0</v>
      </c>
      <c r="Z21" s="46">
        <v>135771.59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8">
        <v>0</v>
      </c>
    </row>
    <row r="22" spans="1:32" s="34" customFormat="1" ht="12.75">
      <c r="A22" s="44" t="s">
        <v>2</v>
      </c>
      <c r="B22" s="45">
        <v>10</v>
      </c>
      <c r="C22" s="45" t="s">
        <v>203</v>
      </c>
      <c r="D22" s="46">
        <v>181000</v>
      </c>
      <c r="E22" s="46">
        <v>0</v>
      </c>
      <c r="F22" s="46">
        <v>181000</v>
      </c>
      <c r="G22" s="46">
        <v>0</v>
      </c>
      <c r="H22" s="46">
        <v>0</v>
      </c>
      <c r="I22" s="46">
        <v>0</v>
      </c>
      <c r="J22" s="46">
        <v>181000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7" t="s">
        <v>2</v>
      </c>
      <c r="R22" s="45">
        <v>10</v>
      </c>
      <c r="S22" s="45" t="s">
        <v>203</v>
      </c>
      <c r="T22" s="46">
        <v>55534.5</v>
      </c>
      <c r="U22" s="46">
        <v>0</v>
      </c>
      <c r="V22" s="46">
        <v>55534.5</v>
      </c>
      <c r="W22" s="46">
        <v>0</v>
      </c>
      <c r="X22" s="46">
        <v>0</v>
      </c>
      <c r="Y22" s="46">
        <v>0</v>
      </c>
      <c r="Z22" s="46">
        <v>55534.5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8">
        <v>0</v>
      </c>
    </row>
    <row r="23" spans="1:32" s="34" customFormat="1" ht="12.75">
      <c r="A23" s="44" t="s">
        <v>204</v>
      </c>
      <c r="B23" s="45">
        <v>10</v>
      </c>
      <c r="C23" s="45" t="s">
        <v>205</v>
      </c>
      <c r="D23" s="46">
        <v>14010600</v>
      </c>
      <c r="E23" s="46">
        <v>0</v>
      </c>
      <c r="F23" s="46">
        <v>14010600</v>
      </c>
      <c r="G23" s="46">
        <v>0</v>
      </c>
      <c r="H23" s="46">
        <v>0</v>
      </c>
      <c r="I23" s="46">
        <v>0</v>
      </c>
      <c r="J23" s="46">
        <v>14010600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7" t="s">
        <v>204</v>
      </c>
      <c r="R23" s="45">
        <v>10</v>
      </c>
      <c r="S23" s="45" t="s">
        <v>205</v>
      </c>
      <c r="T23" s="46">
        <v>3504045.73</v>
      </c>
      <c r="U23" s="46">
        <v>0</v>
      </c>
      <c r="V23" s="46">
        <v>3504045.73</v>
      </c>
      <c r="W23" s="46">
        <v>0</v>
      </c>
      <c r="X23" s="46">
        <v>0</v>
      </c>
      <c r="Y23" s="46">
        <v>0</v>
      </c>
      <c r="Z23" s="46">
        <v>3504045.73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8">
        <v>0</v>
      </c>
    </row>
    <row r="24" spans="1:32" s="34" customFormat="1" ht="12.75">
      <c r="A24" s="44" t="s">
        <v>206</v>
      </c>
      <c r="B24" s="45">
        <v>10</v>
      </c>
      <c r="C24" s="45" t="s">
        <v>207</v>
      </c>
      <c r="D24" s="46">
        <v>14010600</v>
      </c>
      <c r="E24" s="46">
        <v>0</v>
      </c>
      <c r="F24" s="46">
        <v>14010600</v>
      </c>
      <c r="G24" s="46">
        <v>0</v>
      </c>
      <c r="H24" s="46">
        <v>0</v>
      </c>
      <c r="I24" s="46">
        <v>0</v>
      </c>
      <c r="J24" s="46">
        <v>14010600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7" t="s">
        <v>206</v>
      </c>
      <c r="R24" s="45">
        <v>10</v>
      </c>
      <c r="S24" s="45" t="s">
        <v>207</v>
      </c>
      <c r="T24" s="46">
        <v>3504045.73</v>
      </c>
      <c r="U24" s="46">
        <v>0</v>
      </c>
      <c r="V24" s="46">
        <v>3504045.73</v>
      </c>
      <c r="W24" s="46">
        <v>0</v>
      </c>
      <c r="X24" s="46">
        <v>0</v>
      </c>
      <c r="Y24" s="46">
        <v>0</v>
      </c>
      <c r="Z24" s="46">
        <v>3504045.73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8">
        <v>0</v>
      </c>
    </row>
    <row r="25" spans="1:32" s="34" customFormat="1" ht="12.75">
      <c r="A25" s="44" t="s">
        <v>208</v>
      </c>
      <c r="B25" s="45">
        <v>10</v>
      </c>
      <c r="C25" s="45" t="s">
        <v>209</v>
      </c>
      <c r="D25" s="46">
        <v>5116000</v>
      </c>
      <c r="E25" s="46">
        <v>0</v>
      </c>
      <c r="F25" s="46">
        <v>5116000</v>
      </c>
      <c r="G25" s="46">
        <v>0</v>
      </c>
      <c r="H25" s="46">
        <v>0</v>
      </c>
      <c r="I25" s="46">
        <v>0</v>
      </c>
      <c r="J25" s="46">
        <v>5116000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7" t="s">
        <v>208</v>
      </c>
      <c r="R25" s="45">
        <v>10</v>
      </c>
      <c r="S25" s="45" t="s">
        <v>209</v>
      </c>
      <c r="T25" s="46">
        <v>1443609.86</v>
      </c>
      <c r="U25" s="46">
        <v>0</v>
      </c>
      <c r="V25" s="46">
        <v>1443609.86</v>
      </c>
      <c r="W25" s="46">
        <v>0</v>
      </c>
      <c r="X25" s="46">
        <v>0</v>
      </c>
      <c r="Y25" s="46">
        <v>0</v>
      </c>
      <c r="Z25" s="46">
        <v>1443609.86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8">
        <v>0</v>
      </c>
    </row>
    <row r="26" spans="1:32" s="34" customFormat="1" ht="12.75">
      <c r="A26" s="44" t="s">
        <v>3</v>
      </c>
      <c r="B26" s="45">
        <v>10</v>
      </c>
      <c r="C26" s="45" t="s">
        <v>210</v>
      </c>
      <c r="D26" s="46">
        <v>87200</v>
      </c>
      <c r="E26" s="46">
        <v>0</v>
      </c>
      <c r="F26" s="46">
        <v>87200</v>
      </c>
      <c r="G26" s="46">
        <v>0</v>
      </c>
      <c r="H26" s="46">
        <v>0</v>
      </c>
      <c r="I26" s="46">
        <v>0</v>
      </c>
      <c r="J26" s="46">
        <v>87200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7" t="s">
        <v>3</v>
      </c>
      <c r="R26" s="45">
        <v>10</v>
      </c>
      <c r="S26" s="45" t="s">
        <v>210</v>
      </c>
      <c r="T26" s="46">
        <v>9731.53</v>
      </c>
      <c r="U26" s="46">
        <v>0</v>
      </c>
      <c r="V26" s="46">
        <v>9731.53</v>
      </c>
      <c r="W26" s="46">
        <v>0</v>
      </c>
      <c r="X26" s="46">
        <v>0</v>
      </c>
      <c r="Y26" s="46">
        <v>0</v>
      </c>
      <c r="Z26" s="46">
        <v>9731.53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8">
        <v>0</v>
      </c>
    </row>
    <row r="27" spans="1:32" s="34" customFormat="1" ht="12.75">
      <c r="A27" s="44" t="s">
        <v>211</v>
      </c>
      <c r="B27" s="45">
        <v>10</v>
      </c>
      <c r="C27" s="45" t="s">
        <v>212</v>
      </c>
      <c r="D27" s="46">
        <v>9645600</v>
      </c>
      <c r="E27" s="46">
        <v>0</v>
      </c>
      <c r="F27" s="46">
        <v>9645600</v>
      </c>
      <c r="G27" s="46">
        <v>0</v>
      </c>
      <c r="H27" s="46">
        <v>0</v>
      </c>
      <c r="I27" s="46">
        <v>0</v>
      </c>
      <c r="J27" s="46">
        <v>9645600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7" t="s">
        <v>211</v>
      </c>
      <c r="R27" s="45">
        <v>10</v>
      </c>
      <c r="S27" s="45" t="s">
        <v>212</v>
      </c>
      <c r="T27" s="46">
        <v>2351514.71</v>
      </c>
      <c r="U27" s="46">
        <v>0</v>
      </c>
      <c r="V27" s="46">
        <v>2351514.71</v>
      </c>
      <c r="W27" s="46">
        <v>0</v>
      </c>
      <c r="X27" s="46">
        <v>0</v>
      </c>
      <c r="Y27" s="46">
        <v>0</v>
      </c>
      <c r="Z27" s="46">
        <v>2351514.71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8">
        <v>0</v>
      </c>
    </row>
    <row r="28" spans="1:32" s="34" customFormat="1" ht="12.75">
      <c r="A28" s="44" t="s">
        <v>213</v>
      </c>
      <c r="B28" s="45">
        <v>10</v>
      </c>
      <c r="C28" s="45" t="s">
        <v>214</v>
      </c>
      <c r="D28" s="46">
        <v>-838200</v>
      </c>
      <c r="E28" s="46">
        <v>0</v>
      </c>
      <c r="F28" s="46">
        <v>-838200</v>
      </c>
      <c r="G28" s="46">
        <v>0</v>
      </c>
      <c r="H28" s="46">
        <v>0</v>
      </c>
      <c r="I28" s="46">
        <v>0</v>
      </c>
      <c r="J28" s="46">
        <v>-838200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7" t="s">
        <v>213</v>
      </c>
      <c r="R28" s="45">
        <v>10</v>
      </c>
      <c r="S28" s="45" t="s">
        <v>214</v>
      </c>
      <c r="T28" s="46">
        <v>-300810.37</v>
      </c>
      <c r="U28" s="46">
        <v>0</v>
      </c>
      <c r="V28" s="46">
        <v>-300810.37</v>
      </c>
      <c r="W28" s="46">
        <v>0</v>
      </c>
      <c r="X28" s="46">
        <v>0</v>
      </c>
      <c r="Y28" s="46">
        <v>0</v>
      </c>
      <c r="Z28" s="46">
        <v>-300810.37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8">
        <v>0</v>
      </c>
    </row>
    <row r="29" spans="1:32" s="34" customFormat="1" ht="12.75">
      <c r="A29" s="44" t="s">
        <v>215</v>
      </c>
      <c r="B29" s="45">
        <v>10</v>
      </c>
      <c r="C29" s="45" t="s">
        <v>216</v>
      </c>
      <c r="D29" s="46">
        <v>19548600</v>
      </c>
      <c r="E29" s="46">
        <v>0</v>
      </c>
      <c r="F29" s="46">
        <v>19548600</v>
      </c>
      <c r="G29" s="46">
        <v>0</v>
      </c>
      <c r="H29" s="46">
        <v>0</v>
      </c>
      <c r="I29" s="46">
        <v>0</v>
      </c>
      <c r="J29" s="46">
        <v>19548600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7" t="s">
        <v>215</v>
      </c>
      <c r="R29" s="45">
        <v>10</v>
      </c>
      <c r="S29" s="45" t="s">
        <v>216</v>
      </c>
      <c r="T29" s="46">
        <v>4781094.3</v>
      </c>
      <c r="U29" s="46">
        <v>0</v>
      </c>
      <c r="V29" s="46">
        <v>4781094.3</v>
      </c>
      <c r="W29" s="46">
        <v>0</v>
      </c>
      <c r="X29" s="46">
        <v>0</v>
      </c>
      <c r="Y29" s="46">
        <v>0</v>
      </c>
      <c r="Z29" s="46">
        <v>4781094.3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8">
        <v>0</v>
      </c>
    </row>
    <row r="30" spans="1:32" s="34" customFormat="1" ht="12.75">
      <c r="A30" s="44" t="s">
        <v>217</v>
      </c>
      <c r="B30" s="45">
        <v>10</v>
      </c>
      <c r="C30" s="45" t="s">
        <v>218</v>
      </c>
      <c r="D30" s="46">
        <v>19354400</v>
      </c>
      <c r="E30" s="46">
        <v>0</v>
      </c>
      <c r="F30" s="46">
        <v>19354400</v>
      </c>
      <c r="G30" s="46">
        <v>0</v>
      </c>
      <c r="H30" s="46">
        <v>0</v>
      </c>
      <c r="I30" s="46">
        <v>0</v>
      </c>
      <c r="J30" s="46">
        <v>19354400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7" t="s">
        <v>217</v>
      </c>
      <c r="R30" s="45">
        <v>10</v>
      </c>
      <c r="S30" s="45" t="s">
        <v>218</v>
      </c>
      <c r="T30" s="46">
        <v>4709584.3</v>
      </c>
      <c r="U30" s="46">
        <v>0</v>
      </c>
      <c r="V30" s="46">
        <v>4709584.3</v>
      </c>
      <c r="W30" s="46">
        <v>0</v>
      </c>
      <c r="X30" s="46">
        <v>0</v>
      </c>
      <c r="Y30" s="46">
        <v>0</v>
      </c>
      <c r="Z30" s="46">
        <v>4709584.3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8">
        <v>0</v>
      </c>
    </row>
    <row r="31" spans="1:32" s="34" customFormat="1" ht="12.75">
      <c r="A31" s="44" t="s">
        <v>217</v>
      </c>
      <c r="B31" s="45">
        <v>10</v>
      </c>
      <c r="C31" s="45" t="s">
        <v>219</v>
      </c>
      <c r="D31" s="46">
        <v>19354400</v>
      </c>
      <c r="E31" s="46">
        <v>0</v>
      </c>
      <c r="F31" s="46">
        <v>19354400</v>
      </c>
      <c r="G31" s="46">
        <v>0</v>
      </c>
      <c r="H31" s="46">
        <v>0</v>
      </c>
      <c r="I31" s="46">
        <v>0</v>
      </c>
      <c r="J31" s="46">
        <v>19354400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7" t="s">
        <v>217</v>
      </c>
      <c r="R31" s="45">
        <v>10</v>
      </c>
      <c r="S31" s="45" t="s">
        <v>219</v>
      </c>
      <c r="T31" s="46">
        <v>4709399.03</v>
      </c>
      <c r="U31" s="46">
        <v>0</v>
      </c>
      <c r="V31" s="46">
        <v>4709399.03</v>
      </c>
      <c r="W31" s="46">
        <v>0</v>
      </c>
      <c r="X31" s="46">
        <v>0</v>
      </c>
      <c r="Y31" s="46">
        <v>0</v>
      </c>
      <c r="Z31" s="46">
        <v>4709399.03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8">
        <v>0</v>
      </c>
    </row>
    <row r="32" spans="1:32" s="34" customFormat="1" ht="12.75">
      <c r="A32" s="44" t="s">
        <v>220</v>
      </c>
      <c r="B32" s="45">
        <v>10</v>
      </c>
      <c r="C32" s="45" t="s">
        <v>221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7" t="s">
        <v>220</v>
      </c>
      <c r="R32" s="45">
        <v>10</v>
      </c>
      <c r="S32" s="45" t="s">
        <v>221</v>
      </c>
      <c r="T32" s="46">
        <v>185.27</v>
      </c>
      <c r="U32" s="46">
        <v>0</v>
      </c>
      <c r="V32" s="46">
        <v>185.27</v>
      </c>
      <c r="W32" s="46">
        <v>0</v>
      </c>
      <c r="X32" s="46">
        <v>0</v>
      </c>
      <c r="Y32" s="46">
        <v>0</v>
      </c>
      <c r="Z32" s="46">
        <v>185.27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8">
        <v>0</v>
      </c>
    </row>
    <row r="33" spans="1:32" s="34" customFormat="1" ht="12.75">
      <c r="A33" s="44" t="s">
        <v>222</v>
      </c>
      <c r="B33" s="45">
        <v>10</v>
      </c>
      <c r="C33" s="45" t="s">
        <v>223</v>
      </c>
      <c r="D33" s="46">
        <v>90000</v>
      </c>
      <c r="E33" s="46">
        <v>0</v>
      </c>
      <c r="F33" s="46">
        <v>90000</v>
      </c>
      <c r="G33" s="46">
        <v>0</v>
      </c>
      <c r="H33" s="46">
        <v>0</v>
      </c>
      <c r="I33" s="46">
        <v>0</v>
      </c>
      <c r="J33" s="46">
        <v>90000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7" t="s">
        <v>222</v>
      </c>
      <c r="R33" s="45">
        <v>10</v>
      </c>
      <c r="S33" s="45" t="s">
        <v>223</v>
      </c>
      <c r="T33" s="46">
        <v>15000</v>
      </c>
      <c r="U33" s="46">
        <v>0</v>
      </c>
      <c r="V33" s="46">
        <v>15000</v>
      </c>
      <c r="W33" s="46">
        <v>0</v>
      </c>
      <c r="X33" s="46">
        <v>0</v>
      </c>
      <c r="Y33" s="46">
        <v>0</v>
      </c>
      <c r="Z33" s="46">
        <v>15000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8">
        <v>0</v>
      </c>
    </row>
    <row r="34" spans="1:32" s="34" customFormat="1" ht="12.75">
      <c r="A34" s="44" t="s">
        <v>222</v>
      </c>
      <c r="B34" s="45">
        <v>10</v>
      </c>
      <c r="C34" s="45" t="s">
        <v>224</v>
      </c>
      <c r="D34" s="46">
        <v>90000</v>
      </c>
      <c r="E34" s="46">
        <v>0</v>
      </c>
      <c r="F34" s="46">
        <v>90000</v>
      </c>
      <c r="G34" s="46">
        <v>0</v>
      </c>
      <c r="H34" s="46">
        <v>0</v>
      </c>
      <c r="I34" s="46">
        <v>0</v>
      </c>
      <c r="J34" s="46">
        <v>90000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 t="s">
        <v>222</v>
      </c>
      <c r="R34" s="45">
        <v>10</v>
      </c>
      <c r="S34" s="45" t="s">
        <v>224</v>
      </c>
      <c r="T34" s="46">
        <v>15000</v>
      </c>
      <c r="U34" s="46">
        <v>0</v>
      </c>
      <c r="V34" s="46">
        <v>15000</v>
      </c>
      <c r="W34" s="46">
        <v>0</v>
      </c>
      <c r="X34" s="46">
        <v>0</v>
      </c>
      <c r="Y34" s="46">
        <v>0</v>
      </c>
      <c r="Z34" s="46">
        <v>15000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8">
        <v>0</v>
      </c>
    </row>
    <row r="35" spans="1:32" s="34" customFormat="1" ht="12.75">
      <c r="A35" s="44" t="s">
        <v>225</v>
      </c>
      <c r="B35" s="45">
        <v>10</v>
      </c>
      <c r="C35" s="45" t="s">
        <v>226</v>
      </c>
      <c r="D35" s="46">
        <v>104200</v>
      </c>
      <c r="E35" s="46">
        <v>0</v>
      </c>
      <c r="F35" s="46">
        <v>104200</v>
      </c>
      <c r="G35" s="46">
        <v>0</v>
      </c>
      <c r="H35" s="46">
        <v>0</v>
      </c>
      <c r="I35" s="46">
        <v>0</v>
      </c>
      <c r="J35" s="46">
        <v>104200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7" t="s">
        <v>225</v>
      </c>
      <c r="R35" s="45">
        <v>10</v>
      </c>
      <c r="S35" s="45" t="s">
        <v>226</v>
      </c>
      <c r="T35" s="46">
        <v>56510</v>
      </c>
      <c r="U35" s="46">
        <v>0</v>
      </c>
      <c r="V35" s="46">
        <v>56510</v>
      </c>
      <c r="W35" s="46">
        <v>0</v>
      </c>
      <c r="X35" s="46">
        <v>0</v>
      </c>
      <c r="Y35" s="46">
        <v>0</v>
      </c>
      <c r="Z35" s="46">
        <v>56510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8">
        <v>0</v>
      </c>
    </row>
    <row r="36" spans="1:32" s="34" customFormat="1" ht="12.75">
      <c r="A36" s="44" t="s">
        <v>227</v>
      </c>
      <c r="B36" s="45">
        <v>10</v>
      </c>
      <c r="C36" s="45" t="s">
        <v>228</v>
      </c>
      <c r="D36" s="46">
        <v>104200</v>
      </c>
      <c r="E36" s="46">
        <v>0</v>
      </c>
      <c r="F36" s="46">
        <v>104200</v>
      </c>
      <c r="G36" s="46">
        <v>0</v>
      </c>
      <c r="H36" s="46">
        <v>0</v>
      </c>
      <c r="I36" s="46">
        <v>0</v>
      </c>
      <c r="J36" s="46">
        <v>104200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 t="s">
        <v>227</v>
      </c>
      <c r="R36" s="45">
        <v>10</v>
      </c>
      <c r="S36" s="45" t="s">
        <v>228</v>
      </c>
      <c r="T36" s="46">
        <v>56510</v>
      </c>
      <c r="U36" s="46">
        <v>0</v>
      </c>
      <c r="V36" s="46">
        <v>56510</v>
      </c>
      <c r="W36" s="46">
        <v>0</v>
      </c>
      <c r="X36" s="46">
        <v>0</v>
      </c>
      <c r="Y36" s="46">
        <v>0</v>
      </c>
      <c r="Z36" s="46">
        <v>56510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8">
        <v>0</v>
      </c>
    </row>
    <row r="37" spans="1:32" s="34" customFormat="1" ht="12.75">
      <c r="A37" s="44" t="s">
        <v>229</v>
      </c>
      <c r="B37" s="45">
        <v>10</v>
      </c>
      <c r="C37" s="45" t="s">
        <v>230</v>
      </c>
      <c r="D37" s="46">
        <v>31037400</v>
      </c>
      <c r="E37" s="46">
        <v>0</v>
      </c>
      <c r="F37" s="46">
        <v>31037400</v>
      </c>
      <c r="G37" s="46">
        <v>0</v>
      </c>
      <c r="H37" s="46">
        <v>0</v>
      </c>
      <c r="I37" s="46">
        <v>0</v>
      </c>
      <c r="J37" s="46">
        <v>31037400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 t="s">
        <v>229</v>
      </c>
      <c r="R37" s="45">
        <v>10</v>
      </c>
      <c r="S37" s="45" t="s">
        <v>230</v>
      </c>
      <c r="T37" s="46">
        <v>6733418.63</v>
      </c>
      <c r="U37" s="46">
        <v>0</v>
      </c>
      <c r="V37" s="46">
        <v>6733418.63</v>
      </c>
      <c r="W37" s="46">
        <v>0</v>
      </c>
      <c r="X37" s="46">
        <v>0</v>
      </c>
      <c r="Y37" s="46">
        <v>0</v>
      </c>
      <c r="Z37" s="46">
        <v>6733418.63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8">
        <v>0</v>
      </c>
    </row>
    <row r="38" spans="1:32" s="34" customFormat="1" ht="12.75">
      <c r="A38" s="44" t="s">
        <v>231</v>
      </c>
      <c r="B38" s="45">
        <v>10</v>
      </c>
      <c r="C38" s="45" t="s">
        <v>232</v>
      </c>
      <c r="D38" s="46">
        <v>7253200</v>
      </c>
      <c r="E38" s="46">
        <v>0</v>
      </c>
      <c r="F38" s="46">
        <v>7253200</v>
      </c>
      <c r="G38" s="46">
        <v>0</v>
      </c>
      <c r="H38" s="46">
        <v>0</v>
      </c>
      <c r="I38" s="46">
        <v>0</v>
      </c>
      <c r="J38" s="46">
        <v>7253200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7" t="s">
        <v>231</v>
      </c>
      <c r="R38" s="45">
        <v>10</v>
      </c>
      <c r="S38" s="45" t="s">
        <v>232</v>
      </c>
      <c r="T38" s="46">
        <v>829231.58</v>
      </c>
      <c r="U38" s="46">
        <v>0</v>
      </c>
      <c r="V38" s="46">
        <v>829231.58</v>
      </c>
      <c r="W38" s="46">
        <v>0</v>
      </c>
      <c r="X38" s="46">
        <v>0</v>
      </c>
      <c r="Y38" s="46">
        <v>0</v>
      </c>
      <c r="Z38" s="46">
        <v>829231.58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8">
        <v>0</v>
      </c>
    </row>
    <row r="39" spans="1:32" s="34" customFormat="1" ht="12.75">
      <c r="A39" s="44" t="s">
        <v>233</v>
      </c>
      <c r="B39" s="45">
        <v>10</v>
      </c>
      <c r="C39" s="45" t="s">
        <v>234</v>
      </c>
      <c r="D39" s="46">
        <v>7253200</v>
      </c>
      <c r="E39" s="46">
        <v>0</v>
      </c>
      <c r="F39" s="46">
        <v>7253200</v>
      </c>
      <c r="G39" s="46">
        <v>0</v>
      </c>
      <c r="H39" s="46">
        <v>0</v>
      </c>
      <c r="I39" s="46">
        <v>0</v>
      </c>
      <c r="J39" s="46">
        <v>7253200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7" t="s">
        <v>233</v>
      </c>
      <c r="R39" s="45">
        <v>10</v>
      </c>
      <c r="S39" s="45" t="s">
        <v>234</v>
      </c>
      <c r="T39" s="46">
        <v>829231.58</v>
      </c>
      <c r="U39" s="46">
        <v>0</v>
      </c>
      <c r="V39" s="46">
        <v>829231.58</v>
      </c>
      <c r="W39" s="46">
        <v>0</v>
      </c>
      <c r="X39" s="46">
        <v>0</v>
      </c>
      <c r="Y39" s="46">
        <v>0</v>
      </c>
      <c r="Z39" s="46">
        <v>829231.58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8">
        <v>0</v>
      </c>
    </row>
    <row r="40" spans="1:32" s="34" customFormat="1" ht="12.75">
      <c r="A40" s="44" t="s">
        <v>235</v>
      </c>
      <c r="B40" s="45">
        <v>10</v>
      </c>
      <c r="C40" s="45" t="s">
        <v>236</v>
      </c>
      <c r="D40" s="46">
        <v>23784200</v>
      </c>
      <c r="E40" s="46">
        <v>0</v>
      </c>
      <c r="F40" s="46">
        <v>23784200</v>
      </c>
      <c r="G40" s="46">
        <v>0</v>
      </c>
      <c r="H40" s="46">
        <v>0</v>
      </c>
      <c r="I40" s="46">
        <v>0</v>
      </c>
      <c r="J40" s="46">
        <v>23784200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7" t="s">
        <v>235</v>
      </c>
      <c r="R40" s="45">
        <v>10</v>
      </c>
      <c r="S40" s="45" t="s">
        <v>236</v>
      </c>
      <c r="T40" s="46">
        <v>5904187.05</v>
      </c>
      <c r="U40" s="46">
        <v>0</v>
      </c>
      <c r="V40" s="46">
        <v>5904187.05</v>
      </c>
      <c r="W40" s="46">
        <v>0</v>
      </c>
      <c r="X40" s="46">
        <v>0</v>
      </c>
      <c r="Y40" s="46">
        <v>0</v>
      </c>
      <c r="Z40" s="46">
        <v>5904187.05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8">
        <v>0</v>
      </c>
    </row>
    <row r="41" spans="1:32" s="34" customFormat="1" ht="12.75">
      <c r="A41" s="44" t="s">
        <v>237</v>
      </c>
      <c r="B41" s="45">
        <v>10</v>
      </c>
      <c r="C41" s="45" t="s">
        <v>238</v>
      </c>
      <c r="D41" s="46">
        <v>8526000</v>
      </c>
      <c r="E41" s="46">
        <v>0</v>
      </c>
      <c r="F41" s="46">
        <v>8526000</v>
      </c>
      <c r="G41" s="46">
        <v>0</v>
      </c>
      <c r="H41" s="46">
        <v>0</v>
      </c>
      <c r="I41" s="46">
        <v>0</v>
      </c>
      <c r="J41" s="46">
        <v>8526000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7" t="s">
        <v>237</v>
      </c>
      <c r="R41" s="45">
        <v>10</v>
      </c>
      <c r="S41" s="45" t="s">
        <v>238</v>
      </c>
      <c r="T41" s="46">
        <v>5186276.19</v>
      </c>
      <c r="U41" s="46">
        <v>0</v>
      </c>
      <c r="V41" s="46">
        <v>5186276.19</v>
      </c>
      <c r="W41" s="46">
        <v>0</v>
      </c>
      <c r="X41" s="46">
        <v>0</v>
      </c>
      <c r="Y41" s="46">
        <v>0</v>
      </c>
      <c r="Z41" s="46">
        <v>5186276.19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8">
        <v>0</v>
      </c>
    </row>
    <row r="42" spans="1:32" s="34" customFormat="1" ht="12.75">
      <c r="A42" s="44" t="s">
        <v>239</v>
      </c>
      <c r="B42" s="45">
        <v>10</v>
      </c>
      <c r="C42" s="45" t="s">
        <v>240</v>
      </c>
      <c r="D42" s="46">
        <v>8526000</v>
      </c>
      <c r="E42" s="46">
        <v>0</v>
      </c>
      <c r="F42" s="46">
        <v>8526000</v>
      </c>
      <c r="G42" s="46">
        <v>0</v>
      </c>
      <c r="H42" s="46">
        <v>0</v>
      </c>
      <c r="I42" s="46">
        <v>0</v>
      </c>
      <c r="J42" s="46">
        <v>8526000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7" t="s">
        <v>239</v>
      </c>
      <c r="R42" s="45">
        <v>10</v>
      </c>
      <c r="S42" s="45" t="s">
        <v>240</v>
      </c>
      <c r="T42" s="46">
        <v>5186276.19</v>
      </c>
      <c r="U42" s="46">
        <v>0</v>
      </c>
      <c r="V42" s="46">
        <v>5186276.19</v>
      </c>
      <c r="W42" s="46">
        <v>0</v>
      </c>
      <c r="X42" s="46">
        <v>0</v>
      </c>
      <c r="Y42" s="46">
        <v>0</v>
      </c>
      <c r="Z42" s="46">
        <v>5186276.19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8">
        <v>0</v>
      </c>
    </row>
    <row r="43" spans="1:32" s="34" customFormat="1" ht="12.75">
      <c r="A43" s="44" t="s">
        <v>241</v>
      </c>
      <c r="B43" s="45">
        <v>10</v>
      </c>
      <c r="C43" s="45" t="s">
        <v>242</v>
      </c>
      <c r="D43" s="46">
        <v>15258200</v>
      </c>
      <c r="E43" s="46">
        <v>0</v>
      </c>
      <c r="F43" s="46">
        <v>15258200</v>
      </c>
      <c r="G43" s="46">
        <v>0</v>
      </c>
      <c r="H43" s="46">
        <v>0</v>
      </c>
      <c r="I43" s="46">
        <v>0</v>
      </c>
      <c r="J43" s="46">
        <v>15258200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7" t="s">
        <v>241</v>
      </c>
      <c r="R43" s="45">
        <v>10</v>
      </c>
      <c r="S43" s="45" t="s">
        <v>242</v>
      </c>
      <c r="T43" s="46">
        <v>717910.86</v>
      </c>
      <c r="U43" s="46">
        <v>0</v>
      </c>
      <c r="V43" s="46">
        <v>717910.86</v>
      </c>
      <c r="W43" s="46">
        <v>0</v>
      </c>
      <c r="X43" s="46">
        <v>0</v>
      </c>
      <c r="Y43" s="46">
        <v>0</v>
      </c>
      <c r="Z43" s="46">
        <v>717910.86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8">
        <v>0</v>
      </c>
    </row>
    <row r="44" spans="1:32" s="34" customFormat="1" ht="12.75">
      <c r="A44" s="44" t="s">
        <v>243</v>
      </c>
      <c r="B44" s="45">
        <v>10</v>
      </c>
      <c r="C44" s="45" t="s">
        <v>244</v>
      </c>
      <c r="D44" s="46">
        <v>15258200</v>
      </c>
      <c r="E44" s="46">
        <v>0</v>
      </c>
      <c r="F44" s="46">
        <v>15258200</v>
      </c>
      <c r="G44" s="46">
        <v>0</v>
      </c>
      <c r="H44" s="46">
        <v>0</v>
      </c>
      <c r="I44" s="46">
        <v>0</v>
      </c>
      <c r="J44" s="46">
        <v>15258200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7" t="s">
        <v>243</v>
      </c>
      <c r="R44" s="45">
        <v>10</v>
      </c>
      <c r="S44" s="45" t="s">
        <v>244</v>
      </c>
      <c r="T44" s="46">
        <v>717910.86</v>
      </c>
      <c r="U44" s="46">
        <v>0</v>
      </c>
      <c r="V44" s="46">
        <v>717910.86</v>
      </c>
      <c r="W44" s="46">
        <v>0</v>
      </c>
      <c r="X44" s="46">
        <v>0</v>
      </c>
      <c r="Y44" s="46">
        <v>0</v>
      </c>
      <c r="Z44" s="46">
        <v>717910.86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8">
        <v>0</v>
      </c>
    </row>
    <row r="45" spans="1:32" s="34" customFormat="1" ht="12.75">
      <c r="A45" s="44" t="s">
        <v>245</v>
      </c>
      <c r="B45" s="45">
        <v>10</v>
      </c>
      <c r="C45" s="45" t="s">
        <v>246</v>
      </c>
      <c r="D45" s="46">
        <v>4852000</v>
      </c>
      <c r="E45" s="46">
        <v>0</v>
      </c>
      <c r="F45" s="46">
        <v>4852000</v>
      </c>
      <c r="G45" s="46">
        <v>0</v>
      </c>
      <c r="H45" s="46">
        <v>0</v>
      </c>
      <c r="I45" s="46">
        <v>0</v>
      </c>
      <c r="J45" s="46">
        <v>4852000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7" t="s">
        <v>245</v>
      </c>
      <c r="R45" s="45">
        <v>10</v>
      </c>
      <c r="S45" s="45" t="s">
        <v>246</v>
      </c>
      <c r="T45" s="46">
        <v>879804.13</v>
      </c>
      <c r="U45" s="46">
        <v>0</v>
      </c>
      <c r="V45" s="46">
        <v>879804.13</v>
      </c>
      <c r="W45" s="46">
        <v>0</v>
      </c>
      <c r="X45" s="46">
        <v>0</v>
      </c>
      <c r="Y45" s="46">
        <v>0</v>
      </c>
      <c r="Z45" s="46">
        <v>879804.13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8">
        <v>0</v>
      </c>
    </row>
    <row r="46" spans="1:32" s="34" customFormat="1" ht="12.75">
      <c r="A46" s="44" t="s">
        <v>247</v>
      </c>
      <c r="B46" s="45">
        <v>10</v>
      </c>
      <c r="C46" s="45" t="s">
        <v>248</v>
      </c>
      <c r="D46" s="46">
        <v>3128000</v>
      </c>
      <c r="E46" s="46">
        <v>0</v>
      </c>
      <c r="F46" s="46">
        <v>3128000</v>
      </c>
      <c r="G46" s="46">
        <v>0</v>
      </c>
      <c r="H46" s="46">
        <v>0</v>
      </c>
      <c r="I46" s="46">
        <v>0</v>
      </c>
      <c r="J46" s="46">
        <v>3128000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7" t="s">
        <v>247</v>
      </c>
      <c r="R46" s="45">
        <v>10</v>
      </c>
      <c r="S46" s="45" t="s">
        <v>248</v>
      </c>
      <c r="T46" s="46">
        <v>535671.84</v>
      </c>
      <c r="U46" s="46">
        <v>0</v>
      </c>
      <c r="V46" s="46">
        <v>535671.84</v>
      </c>
      <c r="W46" s="46">
        <v>0</v>
      </c>
      <c r="X46" s="46">
        <v>0</v>
      </c>
      <c r="Y46" s="46">
        <v>0</v>
      </c>
      <c r="Z46" s="46">
        <v>535671.84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8">
        <v>0</v>
      </c>
    </row>
    <row r="47" spans="1:32" s="34" customFormat="1" ht="12.75">
      <c r="A47" s="44" t="s">
        <v>249</v>
      </c>
      <c r="B47" s="45">
        <v>10</v>
      </c>
      <c r="C47" s="45" t="s">
        <v>250</v>
      </c>
      <c r="D47" s="46">
        <v>3128000</v>
      </c>
      <c r="E47" s="46">
        <v>0</v>
      </c>
      <c r="F47" s="46">
        <v>3128000</v>
      </c>
      <c r="G47" s="46">
        <v>0</v>
      </c>
      <c r="H47" s="46">
        <v>0</v>
      </c>
      <c r="I47" s="46">
        <v>0</v>
      </c>
      <c r="J47" s="46">
        <v>3128000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7" t="s">
        <v>249</v>
      </c>
      <c r="R47" s="45">
        <v>10</v>
      </c>
      <c r="S47" s="45" t="s">
        <v>250</v>
      </c>
      <c r="T47" s="46">
        <v>535671.84</v>
      </c>
      <c r="U47" s="46">
        <v>0</v>
      </c>
      <c r="V47" s="46">
        <v>535671.84</v>
      </c>
      <c r="W47" s="46">
        <v>0</v>
      </c>
      <c r="X47" s="46">
        <v>0</v>
      </c>
      <c r="Y47" s="46">
        <v>0</v>
      </c>
      <c r="Z47" s="46">
        <v>535671.84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8">
        <v>0</v>
      </c>
    </row>
    <row r="48" spans="1:32" s="34" customFormat="1" ht="12.75">
      <c r="A48" s="44" t="s">
        <v>251</v>
      </c>
      <c r="B48" s="45">
        <v>10</v>
      </c>
      <c r="C48" s="45" t="s">
        <v>252</v>
      </c>
      <c r="D48" s="46">
        <v>205000</v>
      </c>
      <c r="E48" s="46">
        <v>0</v>
      </c>
      <c r="F48" s="46">
        <v>205000</v>
      </c>
      <c r="G48" s="46">
        <v>0</v>
      </c>
      <c r="H48" s="46">
        <v>0</v>
      </c>
      <c r="I48" s="46">
        <v>0</v>
      </c>
      <c r="J48" s="46">
        <v>205000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7" t="s">
        <v>251</v>
      </c>
      <c r="R48" s="45">
        <v>10</v>
      </c>
      <c r="S48" s="45" t="s">
        <v>252</v>
      </c>
      <c r="T48" s="46">
        <v>33000</v>
      </c>
      <c r="U48" s="46">
        <v>0</v>
      </c>
      <c r="V48" s="46">
        <v>33000</v>
      </c>
      <c r="W48" s="46">
        <v>0</v>
      </c>
      <c r="X48" s="46">
        <v>0</v>
      </c>
      <c r="Y48" s="46">
        <v>0</v>
      </c>
      <c r="Z48" s="46">
        <v>33000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8">
        <v>0</v>
      </c>
    </row>
    <row r="49" spans="1:32" s="34" customFormat="1" ht="12.75">
      <c r="A49" s="44" t="s">
        <v>253</v>
      </c>
      <c r="B49" s="45">
        <v>10</v>
      </c>
      <c r="C49" s="45" t="s">
        <v>254</v>
      </c>
      <c r="D49" s="46">
        <v>1519000</v>
      </c>
      <c r="E49" s="46">
        <v>0</v>
      </c>
      <c r="F49" s="46">
        <v>1519000</v>
      </c>
      <c r="G49" s="46">
        <v>0</v>
      </c>
      <c r="H49" s="46">
        <v>0</v>
      </c>
      <c r="I49" s="46">
        <v>0</v>
      </c>
      <c r="J49" s="46">
        <v>1519000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7" t="s">
        <v>253</v>
      </c>
      <c r="R49" s="45">
        <v>10</v>
      </c>
      <c r="S49" s="45" t="s">
        <v>254</v>
      </c>
      <c r="T49" s="46">
        <v>311132.29</v>
      </c>
      <c r="U49" s="46">
        <v>0</v>
      </c>
      <c r="V49" s="46">
        <v>311132.29</v>
      </c>
      <c r="W49" s="46">
        <v>0</v>
      </c>
      <c r="X49" s="46">
        <v>0</v>
      </c>
      <c r="Y49" s="46">
        <v>0</v>
      </c>
      <c r="Z49" s="46">
        <v>311132.29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8">
        <v>0</v>
      </c>
    </row>
    <row r="50" spans="1:32" s="34" customFormat="1" ht="12.75">
      <c r="A50" s="44" t="s">
        <v>4</v>
      </c>
      <c r="B50" s="45">
        <v>10</v>
      </c>
      <c r="C50" s="45" t="s">
        <v>255</v>
      </c>
      <c r="D50" s="46">
        <v>49000</v>
      </c>
      <c r="E50" s="46">
        <v>0</v>
      </c>
      <c r="F50" s="46">
        <v>49000</v>
      </c>
      <c r="G50" s="46">
        <v>0</v>
      </c>
      <c r="H50" s="46">
        <v>0</v>
      </c>
      <c r="I50" s="46">
        <v>0</v>
      </c>
      <c r="J50" s="46">
        <v>49000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7" t="s">
        <v>4</v>
      </c>
      <c r="R50" s="45">
        <v>10</v>
      </c>
      <c r="S50" s="45" t="s">
        <v>255</v>
      </c>
      <c r="T50" s="46">
        <v>7760</v>
      </c>
      <c r="U50" s="46">
        <v>0</v>
      </c>
      <c r="V50" s="46">
        <v>7760</v>
      </c>
      <c r="W50" s="46">
        <v>0</v>
      </c>
      <c r="X50" s="46">
        <v>0</v>
      </c>
      <c r="Y50" s="46">
        <v>0</v>
      </c>
      <c r="Z50" s="46">
        <v>7760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8">
        <v>0</v>
      </c>
    </row>
    <row r="51" spans="1:32" s="34" customFormat="1" ht="12.75">
      <c r="A51" s="44" t="s">
        <v>256</v>
      </c>
      <c r="B51" s="45">
        <v>10</v>
      </c>
      <c r="C51" s="45" t="s">
        <v>257</v>
      </c>
      <c r="D51" s="46">
        <v>1286000</v>
      </c>
      <c r="E51" s="46">
        <v>0</v>
      </c>
      <c r="F51" s="46">
        <v>1286000</v>
      </c>
      <c r="G51" s="46">
        <v>0</v>
      </c>
      <c r="H51" s="46">
        <v>0</v>
      </c>
      <c r="I51" s="46">
        <v>0</v>
      </c>
      <c r="J51" s="46">
        <v>1286000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7" t="s">
        <v>256</v>
      </c>
      <c r="R51" s="45">
        <v>10</v>
      </c>
      <c r="S51" s="45" t="s">
        <v>257</v>
      </c>
      <c r="T51" s="46">
        <v>232172.29</v>
      </c>
      <c r="U51" s="46">
        <v>0</v>
      </c>
      <c r="V51" s="46">
        <v>232172.29</v>
      </c>
      <c r="W51" s="46">
        <v>0</v>
      </c>
      <c r="X51" s="46">
        <v>0</v>
      </c>
      <c r="Y51" s="46">
        <v>0</v>
      </c>
      <c r="Z51" s="46">
        <v>232172.29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8">
        <v>0</v>
      </c>
    </row>
    <row r="52" spans="1:32" s="34" customFormat="1" ht="12.75">
      <c r="A52" s="44" t="s">
        <v>258</v>
      </c>
      <c r="B52" s="45">
        <v>10</v>
      </c>
      <c r="C52" s="45" t="s">
        <v>259</v>
      </c>
      <c r="D52" s="46">
        <v>114000</v>
      </c>
      <c r="E52" s="46">
        <v>0</v>
      </c>
      <c r="F52" s="46">
        <v>114000</v>
      </c>
      <c r="G52" s="46">
        <v>0</v>
      </c>
      <c r="H52" s="46">
        <v>0</v>
      </c>
      <c r="I52" s="46">
        <v>0</v>
      </c>
      <c r="J52" s="46">
        <v>114000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7" t="s">
        <v>258</v>
      </c>
      <c r="R52" s="45">
        <v>10</v>
      </c>
      <c r="S52" s="45" t="s">
        <v>259</v>
      </c>
      <c r="T52" s="46">
        <v>43200</v>
      </c>
      <c r="U52" s="46">
        <v>0</v>
      </c>
      <c r="V52" s="46">
        <v>43200</v>
      </c>
      <c r="W52" s="46">
        <v>0</v>
      </c>
      <c r="X52" s="46">
        <v>0</v>
      </c>
      <c r="Y52" s="46">
        <v>0</v>
      </c>
      <c r="Z52" s="46">
        <v>43200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8">
        <v>0</v>
      </c>
    </row>
    <row r="53" spans="1:32" s="34" customFormat="1" ht="12.75">
      <c r="A53" s="44" t="s">
        <v>260</v>
      </c>
      <c r="B53" s="45">
        <v>10</v>
      </c>
      <c r="C53" s="45" t="s">
        <v>261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7" t="s">
        <v>260</v>
      </c>
      <c r="R53" s="45">
        <v>10</v>
      </c>
      <c r="S53" s="45" t="s">
        <v>261</v>
      </c>
      <c r="T53" s="46">
        <v>28000</v>
      </c>
      <c r="U53" s="46">
        <v>0</v>
      </c>
      <c r="V53" s="46">
        <v>28000</v>
      </c>
      <c r="W53" s="46">
        <v>0</v>
      </c>
      <c r="X53" s="46">
        <v>0</v>
      </c>
      <c r="Y53" s="46">
        <v>0</v>
      </c>
      <c r="Z53" s="46">
        <v>28000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8">
        <v>0</v>
      </c>
    </row>
    <row r="54" spans="1:32" s="34" customFormat="1" ht="12.75">
      <c r="A54" s="44" t="s">
        <v>5</v>
      </c>
      <c r="B54" s="45">
        <v>10</v>
      </c>
      <c r="C54" s="45" t="s">
        <v>262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7" t="s">
        <v>5</v>
      </c>
      <c r="R54" s="45">
        <v>10</v>
      </c>
      <c r="S54" s="45" t="s">
        <v>262</v>
      </c>
      <c r="T54" s="46">
        <v>28000</v>
      </c>
      <c r="U54" s="46">
        <v>0</v>
      </c>
      <c r="V54" s="46">
        <v>28000</v>
      </c>
      <c r="W54" s="46">
        <v>0</v>
      </c>
      <c r="X54" s="46">
        <v>0</v>
      </c>
      <c r="Y54" s="46">
        <v>0</v>
      </c>
      <c r="Z54" s="46">
        <v>28000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8">
        <v>0</v>
      </c>
    </row>
    <row r="55" spans="1:32" s="34" customFormat="1" ht="12.75">
      <c r="A55" s="44" t="s">
        <v>263</v>
      </c>
      <c r="B55" s="45">
        <v>10</v>
      </c>
      <c r="C55" s="45" t="s">
        <v>264</v>
      </c>
      <c r="D55" s="46">
        <v>70000</v>
      </c>
      <c r="E55" s="46">
        <v>0</v>
      </c>
      <c r="F55" s="46">
        <v>70000</v>
      </c>
      <c r="G55" s="46">
        <v>0</v>
      </c>
      <c r="H55" s="46">
        <v>0</v>
      </c>
      <c r="I55" s="46">
        <v>0</v>
      </c>
      <c r="J55" s="46">
        <v>70000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7" t="s">
        <v>263</v>
      </c>
      <c r="R55" s="45">
        <v>10</v>
      </c>
      <c r="S55" s="45" t="s">
        <v>264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8">
        <v>0</v>
      </c>
    </row>
    <row r="56" spans="1:32" s="34" customFormat="1" ht="12.75">
      <c r="A56" s="44" t="s">
        <v>265</v>
      </c>
      <c r="B56" s="45">
        <v>10</v>
      </c>
      <c r="C56" s="45" t="s">
        <v>266</v>
      </c>
      <c r="D56" s="46">
        <v>17714200</v>
      </c>
      <c r="E56" s="46">
        <v>0</v>
      </c>
      <c r="F56" s="46">
        <v>17714200</v>
      </c>
      <c r="G56" s="46">
        <v>0</v>
      </c>
      <c r="H56" s="46">
        <v>0</v>
      </c>
      <c r="I56" s="46">
        <v>0</v>
      </c>
      <c r="J56" s="46">
        <v>17714200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7" t="s">
        <v>265</v>
      </c>
      <c r="R56" s="45">
        <v>10</v>
      </c>
      <c r="S56" s="45" t="s">
        <v>266</v>
      </c>
      <c r="T56" s="46">
        <v>2864861.99</v>
      </c>
      <c r="U56" s="46">
        <v>0</v>
      </c>
      <c r="V56" s="46">
        <v>2864861.99</v>
      </c>
      <c r="W56" s="46">
        <v>0</v>
      </c>
      <c r="X56" s="46">
        <v>0</v>
      </c>
      <c r="Y56" s="46">
        <v>0</v>
      </c>
      <c r="Z56" s="46">
        <v>2864861.99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8">
        <v>0</v>
      </c>
    </row>
    <row r="57" spans="1:32" s="34" customFormat="1" ht="12.75">
      <c r="A57" s="44" t="s">
        <v>6</v>
      </c>
      <c r="B57" s="45">
        <v>10</v>
      </c>
      <c r="C57" s="45" t="s">
        <v>267</v>
      </c>
      <c r="D57" s="46">
        <v>15874200</v>
      </c>
      <c r="E57" s="46">
        <v>0</v>
      </c>
      <c r="F57" s="46">
        <v>15874200</v>
      </c>
      <c r="G57" s="46">
        <v>0</v>
      </c>
      <c r="H57" s="46">
        <v>0</v>
      </c>
      <c r="I57" s="46">
        <v>0</v>
      </c>
      <c r="J57" s="46">
        <v>15874200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7" t="s">
        <v>6</v>
      </c>
      <c r="R57" s="45">
        <v>10</v>
      </c>
      <c r="S57" s="45" t="s">
        <v>267</v>
      </c>
      <c r="T57" s="46">
        <v>2412857.55</v>
      </c>
      <c r="U57" s="46">
        <v>0</v>
      </c>
      <c r="V57" s="46">
        <v>2412857.55</v>
      </c>
      <c r="W57" s="46">
        <v>0</v>
      </c>
      <c r="X57" s="46">
        <v>0</v>
      </c>
      <c r="Y57" s="46">
        <v>0</v>
      </c>
      <c r="Z57" s="46">
        <v>2412857.55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8">
        <v>0</v>
      </c>
    </row>
    <row r="58" spans="1:32" s="34" customFormat="1" ht="12.75">
      <c r="A58" s="44" t="s">
        <v>268</v>
      </c>
      <c r="B58" s="45">
        <v>10</v>
      </c>
      <c r="C58" s="45" t="s">
        <v>269</v>
      </c>
      <c r="D58" s="46">
        <v>5726200</v>
      </c>
      <c r="E58" s="46">
        <v>0</v>
      </c>
      <c r="F58" s="46">
        <v>5726200</v>
      </c>
      <c r="G58" s="46">
        <v>0</v>
      </c>
      <c r="H58" s="46">
        <v>0</v>
      </c>
      <c r="I58" s="46">
        <v>0</v>
      </c>
      <c r="J58" s="46">
        <v>5726200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7" t="s">
        <v>268</v>
      </c>
      <c r="R58" s="45">
        <v>10</v>
      </c>
      <c r="S58" s="45" t="s">
        <v>269</v>
      </c>
      <c r="T58" s="46">
        <v>974212.59</v>
      </c>
      <c r="U58" s="46">
        <v>0</v>
      </c>
      <c r="V58" s="46">
        <v>974212.59</v>
      </c>
      <c r="W58" s="46">
        <v>0</v>
      </c>
      <c r="X58" s="46">
        <v>0</v>
      </c>
      <c r="Y58" s="46">
        <v>0</v>
      </c>
      <c r="Z58" s="46">
        <v>974212.59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8">
        <v>0</v>
      </c>
    </row>
    <row r="59" spans="1:32" s="34" customFormat="1" ht="12.75">
      <c r="A59" s="44" t="s">
        <v>7</v>
      </c>
      <c r="B59" s="45">
        <v>10</v>
      </c>
      <c r="C59" s="45" t="s">
        <v>270</v>
      </c>
      <c r="D59" s="46">
        <v>5726200</v>
      </c>
      <c r="E59" s="46">
        <v>0</v>
      </c>
      <c r="F59" s="46">
        <v>5726200</v>
      </c>
      <c r="G59" s="46">
        <v>0</v>
      </c>
      <c r="H59" s="46">
        <v>0</v>
      </c>
      <c r="I59" s="46">
        <v>0</v>
      </c>
      <c r="J59" s="46">
        <v>5726200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7" t="s">
        <v>7</v>
      </c>
      <c r="R59" s="45">
        <v>10</v>
      </c>
      <c r="S59" s="45" t="s">
        <v>270</v>
      </c>
      <c r="T59" s="46">
        <v>974212.59</v>
      </c>
      <c r="U59" s="46">
        <v>0</v>
      </c>
      <c r="V59" s="46">
        <v>974212.59</v>
      </c>
      <c r="W59" s="46">
        <v>0</v>
      </c>
      <c r="X59" s="46">
        <v>0</v>
      </c>
      <c r="Y59" s="46">
        <v>0</v>
      </c>
      <c r="Z59" s="46">
        <v>974212.59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8">
        <v>0</v>
      </c>
    </row>
    <row r="60" spans="1:32" s="34" customFormat="1" ht="12.75">
      <c r="A60" s="44" t="s">
        <v>8</v>
      </c>
      <c r="B60" s="45">
        <v>10</v>
      </c>
      <c r="C60" s="45" t="s">
        <v>271</v>
      </c>
      <c r="D60" s="46">
        <v>1555400</v>
      </c>
      <c r="E60" s="46">
        <v>0</v>
      </c>
      <c r="F60" s="46">
        <v>1555400</v>
      </c>
      <c r="G60" s="46">
        <v>0</v>
      </c>
      <c r="H60" s="46">
        <v>0</v>
      </c>
      <c r="I60" s="46">
        <v>0</v>
      </c>
      <c r="J60" s="46">
        <v>1555400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7" t="s">
        <v>8</v>
      </c>
      <c r="R60" s="45">
        <v>10</v>
      </c>
      <c r="S60" s="45" t="s">
        <v>271</v>
      </c>
      <c r="T60" s="46">
        <v>509333.31</v>
      </c>
      <c r="U60" s="46">
        <v>0</v>
      </c>
      <c r="V60" s="46">
        <v>509333.31</v>
      </c>
      <c r="W60" s="46">
        <v>0</v>
      </c>
      <c r="X60" s="46">
        <v>0</v>
      </c>
      <c r="Y60" s="46">
        <v>0</v>
      </c>
      <c r="Z60" s="46">
        <v>509333.31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8">
        <v>0</v>
      </c>
    </row>
    <row r="61" spans="1:32" s="34" customFormat="1" ht="12.75">
      <c r="A61" s="44" t="s">
        <v>272</v>
      </c>
      <c r="B61" s="45">
        <v>10</v>
      </c>
      <c r="C61" s="45" t="s">
        <v>273</v>
      </c>
      <c r="D61" s="46">
        <v>1555400</v>
      </c>
      <c r="E61" s="46">
        <v>0</v>
      </c>
      <c r="F61" s="46">
        <v>1555400</v>
      </c>
      <c r="G61" s="46">
        <v>0</v>
      </c>
      <c r="H61" s="46">
        <v>0</v>
      </c>
      <c r="I61" s="46">
        <v>0</v>
      </c>
      <c r="J61" s="46">
        <v>1555400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7" t="s">
        <v>272</v>
      </c>
      <c r="R61" s="45">
        <v>10</v>
      </c>
      <c r="S61" s="45" t="s">
        <v>273</v>
      </c>
      <c r="T61" s="46">
        <v>509333.31</v>
      </c>
      <c r="U61" s="46">
        <v>0</v>
      </c>
      <c r="V61" s="46">
        <v>509333.31</v>
      </c>
      <c r="W61" s="46">
        <v>0</v>
      </c>
      <c r="X61" s="46">
        <v>0</v>
      </c>
      <c r="Y61" s="46">
        <v>0</v>
      </c>
      <c r="Z61" s="46">
        <v>509333.31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8">
        <v>0</v>
      </c>
    </row>
    <row r="62" spans="1:32" s="34" customFormat="1" ht="12.75">
      <c r="A62" s="44" t="s">
        <v>9</v>
      </c>
      <c r="B62" s="45">
        <v>10</v>
      </c>
      <c r="C62" s="45" t="s">
        <v>274</v>
      </c>
      <c r="D62" s="46">
        <v>8592600</v>
      </c>
      <c r="E62" s="46">
        <v>0</v>
      </c>
      <c r="F62" s="46">
        <v>8592600</v>
      </c>
      <c r="G62" s="46">
        <v>0</v>
      </c>
      <c r="H62" s="46">
        <v>0</v>
      </c>
      <c r="I62" s="46">
        <v>0</v>
      </c>
      <c r="J62" s="46">
        <v>8592600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7" t="s">
        <v>9</v>
      </c>
      <c r="R62" s="45">
        <v>10</v>
      </c>
      <c r="S62" s="45" t="s">
        <v>274</v>
      </c>
      <c r="T62" s="46">
        <v>929311.65</v>
      </c>
      <c r="U62" s="46">
        <v>0</v>
      </c>
      <c r="V62" s="46">
        <v>929311.65</v>
      </c>
      <c r="W62" s="46">
        <v>0</v>
      </c>
      <c r="X62" s="46">
        <v>0</v>
      </c>
      <c r="Y62" s="46">
        <v>0</v>
      </c>
      <c r="Z62" s="46">
        <v>929311.65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8">
        <v>0</v>
      </c>
    </row>
    <row r="63" spans="1:32" s="34" customFormat="1" ht="12.75">
      <c r="A63" s="44" t="s">
        <v>275</v>
      </c>
      <c r="B63" s="45">
        <v>10</v>
      </c>
      <c r="C63" s="45" t="s">
        <v>276</v>
      </c>
      <c r="D63" s="46">
        <v>8592600</v>
      </c>
      <c r="E63" s="46">
        <v>0</v>
      </c>
      <c r="F63" s="46">
        <v>8592600</v>
      </c>
      <c r="G63" s="46">
        <v>0</v>
      </c>
      <c r="H63" s="46">
        <v>0</v>
      </c>
      <c r="I63" s="46">
        <v>0</v>
      </c>
      <c r="J63" s="46">
        <v>8592600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7" t="s">
        <v>275</v>
      </c>
      <c r="R63" s="45">
        <v>10</v>
      </c>
      <c r="S63" s="45" t="s">
        <v>276</v>
      </c>
      <c r="T63" s="46">
        <v>929311.65</v>
      </c>
      <c r="U63" s="46">
        <v>0</v>
      </c>
      <c r="V63" s="46">
        <v>929311.65</v>
      </c>
      <c r="W63" s="46">
        <v>0</v>
      </c>
      <c r="X63" s="46">
        <v>0</v>
      </c>
      <c r="Y63" s="46">
        <v>0</v>
      </c>
      <c r="Z63" s="46">
        <v>929311.65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8">
        <v>0</v>
      </c>
    </row>
    <row r="64" spans="1:32" s="34" customFormat="1" ht="12.75">
      <c r="A64" s="44" t="s">
        <v>277</v>
      </c>
      <c r="B64" s="45">
        <v>10</v>
      </c>
      <c r="C64" s="45" t="s">
        <v>278</v>
      </c>
      <c r="D64" s="46">
        <v>30000</v>
      </c>
      <c r="E64" s="46">
        <v>0</v>
      </c>
      <c r="F64" s="46">
        <v>30000</v>
      </c>
      <c r="G64" s="46">
        <v>0</v>
      </c>
      <c r="H64" s="46">
        <v>0</v>
      </c>
      <c r="I64" s="46">
        <v>0</v>
      </c>
      <c r="J64" s="46">
        <v>30000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7" t="s">
        <v>277</v>
      </c>
      <c r="R64" s="45">
        <v>10</v>
      </c>
      <c r="S64" s="45" t="s">
        <v>278</v>
      </c>
      <c r="T64" s="46">
        <v>17927</v>
      </c>
      <c r="U64" s="46">
        <v>0</v>
      </c>
      <c r="V64" s="46">
        <v>17927</v>
      </c>
      <c r="W64" s="46">
        <v>0</v>
      </c>
      <c r="X64" s="46">
        <v>0</v>
      </c>
      <c r="Y64" s="46">
        <v>0</v>
      </c>
      <c r="Z64" s="46">
        <v>17927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8">
        <v>0</v>
      </c>
    </row>
    <row r="65" spans="1:32" s="34" customFormat="1" ht="12.75">
      <c r="A65" s="44" t="s">
        <v>279</v>
      </c>
      <c r="B65" s="45">
        <v>10</v>
      </c>
      <c r="C65" s="45" t="s">
        <v>280</v>
      </c>
      <c r="D65" s="46">
        <v>30000</v>
      </c>
      <c r="E65" s="46">
        <v>0</v>
      </c>
      <c r="F65" s="46">
        <v>30000</v>
      </c>
      <c r="G65" s="46">
        <v>0</v>
      </c>
      <c r="H65" s="46">
        <v>0</v>
      </c>
      <c r="I65" s="46">
        <v>0</v>
      </c>
      <c r="J65" s="46">
        <v>30000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7" t="s">
        <v>279</v>
      </c>
      <c r="R65" s="45">
        <v>10</v>
      </c>
      <c r="S65" s="45" t="s">
        <v>280</v>
      </c>
      <c r="T65" s="46">
        <v>17927</v>
      </c>
      <c r="U65" s="46">
        <v>0</v>
      </c>
      <c r="V65" s="46">
        <v>17927</v>
      </c>
      <c r="W65" s="46">
        <v>0</v>
      </c>
      <c r="X65" s="46">
        <v>0</v>
      </c>
      <c r="Y65" s="46">
        <v>0</v>
      </c>
      <c r="Z65" s="46">
        <v>17927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8">
        <v>0</v>
      </c>
    </row>
    <row r="66" spans="1:32" s="34" customFormat="1" ht="12.75">
      <c r="A66" s="44" t="s">
        <v>281</v>
      </c>
      <c r="B66" s="45">
        <v>10</v>
      </c>
      <c r="C66" s="45" t="s">
        <v>282</v>
      </c>
      <c r="D66" s="46">
        <v>30000</v>
      </c>
      <c r="E66" s="46">
        <v>0</v>
      </c>
      <c r="F66" s="46">
        <v>30000</v>
      </c>
      <c r="G66" s="46">
        <v>0</v>
      </c>
      <c r="H66" s="46">
        <v>0</v>
      </c>
      <c r="I66" s="46">
        <v>0</v>
      </c>
      <c r="J66" s="46">
        <v>30000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7" t="s">
        <v>281</v>
      </c>
      <c r="R66" s="45">
        <v>10</v>
      </c>
      <c r="S66" s="45" t="s">
        <v>282</v>
      </c>
      <c r="T66" s="46">
        <v>17927</v>
      </c>
      <c r="U66" s="46">
        <v>0</v>
      </c>
      <c r="V66" s="46">
        <v>17927</v>
      </c>
      <c r="W66" s="46">
        <v>0</v>
      </c>
      <c r="X66" s="46">
        <v>0</v>
      </c>
      <c r="Y66" s="46">
        <v>0</v>
      </c>
      <c r="Z66" s="46">
        <v>17927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8">
        <v>0</v>
      </c>
    </row>
    <row r="67" spans="1:32" s="34" customFormat="1" ht="12.75">
      <c r="A67" s="44" t="s">
        <v>10</v>
      </c>
      <c r="B67" s="45">
        <v>10</v>
      </c>
      <c r="C67" s="45" t="s">
        <v>283</v>
      </c>
      <c r="D67" s="46">
        <v>1810000</v>
      </c>
      <c r="E67" s="46">
        <v>0</v>
      </c>
      <c r="F67" s="46">
        <v>1810000</v>
      </c>
      <c r="G67" s="46">
        <v>0</v>
      </c>
      <c r="H67" s="46">
        <v>0</v>
      </c>
      <c r="I67" s="46">
        <v>0</v>
      </c>
      <c r="J67" s="46">
        <v>1810000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7" t="s">
        <v>10</v>
      </c>
      <c r="R67" s="45">
        <v>10</v>
      </c>
      <c r="S67" s="45" t="s">
        <v>283</v>
      </c>
      <c r="T67" s="46">
        <v>434077.44</v>
      </c>
      <c r="U67" s="46">
        <v>0</v>
      </c>
      <c r="V67" s="46">
        <v>434077.44</v>
      </c>
      <c r="W67" s="46">
        <v>0</v>
      </c>
      <c r="X67" s="46">
        <v>0</v>
      </c>
      <c r="Y67" s="46">
        <v>0</v>
      </c>
      <c r="Z67" s="46">
        <v>434077.44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8">
        <v>0</v>
      </c>
    </row>
    <row r="68" spans="1:32" s="34" customFormat="1" ht="12.75">
      <c r="A68" s="44" t="s">
        <v>11</v>
      </c>
      <c r="B68" s="45">
        <v>10</v>
      </c>
      <c r="C68" s="45" t="s">
        <v>284</v>
      </c>
      <c r="D68" s="46">
        <v>1810000</v>
      </c>
      <c r="E68" s="46">
        <v>0</v>
      </c>
      <c r="F68" s="46">
        <v>1810000</v>
      </c>
      <c r="G68" s="46">
        <v>0</v>
      </c>
      <c r="H68" s="46">
        <v>0</v>
      </c>
      <c r="I68" s="46">
        <v>0</v>
      </c>
      <c r="J68" s="46">
        <v>1810000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7" t="s">
        <v>11</v>
      </c>
      <c r="R68" s="45">
        <v>10</v>
      </c>
      <c r="S68" s="45" t="s">
        <v>284</v>
      </c>
      <c r="T68" s="46">
        <v>434077.44</v>
      </c>
      <c r="U68" s="46">
        <v>0</v>
      </c>
      <c r="V68" s="46">
        <v>434077.44</v>
      </c>
      <c r="W68" s="46">
        <v>0</v>
      </c>
      <c r="X68" s="46">
        <v>0</v>
      </c>
      <c r="Y68" s="46">
        <v>0</v>
      </c>
      <c r="Z68" s="46">
        <v>434077.44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8">
        <v>0</v>
      </c>
    </row>
    <row r="69" spans="1:32" s="34" customFormat="1" ht="12.75">
      <c r="A69" s="44" t="s">
        <v>285</v>
      </c>
      <c r="B69" s="45">
        <v>10</v>
      </c>
      <c r="C69" s="45" t="s">
        <v>286</v>
      </c>
      <c r="D69" s="46">
        <v>1810000</v>
      </c>
      <c r="E69" s="46">
        <v>0</v>
      </c>
      <c r="F69" s="46">
        <v>1810000</v>
      </c>
      <c r="G69" s="46">
        <v>0</v>
      </c>
      <c r="H69" s="46">
        <v>0</v>
      </c>
      <c r="I69" s="46">
        <v>0</v>
      </c>
      <c r="J69" s="46">
        <v>1810000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7" t="s">
        <v>285</v>
      </c>
      <c r="R69" s="45">
        <v>10</v>
      </c>
      <c r="S69" s="45" t="s">
        <v>286</v>
      </c>
      <c r="T69" s="46">
        <v>434077.44</v>
      </c>
      <c r="U69" s="46">
        <v>0</v>
      </c>
      <c r="V69" s="46">
        <v>434077.44</v>
      </c>
      <c r="W69" s="46">
        <v>0</v>
      </c>
      <c r="X69" s="46">
        <v>0</v>
      </c>
      <c r="Y69" s="46">
        <v>0</v>
      </c>
      <c r="Z69" s="46">
        <v>434077.44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8">
        <v>0</v>
      </c>
    </row>
    <row r="70" spans="1:32" s="34" customFormat="1" ht="12.75">
      <c r="A70" s="44" t="s">
        <v>287</v>
      </c>
      <c r="B70" s="45">
        <v>10</v>
      </c>
      <c r="C70" s="45" t="s">
        <v>288</v>
      </c>
      <c r="D70" s="46">
        <v>993800</v>
      </c>
      <c r="E70" s="46">
        <v>0</v>
      </c>
      <c r="F70" s="46">
        <v>993800</v>
      </c>
      <c r="G70" s="46">
        <v>0</v>
      </c>
      <c r="H70" s="46">
        <v>0</v>
      </c>
      <c r="I70" s="46">
        <v>0</v>
      </c>
      <c r="J70" s="46">
        <v>993800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7" t="s">
        <v>287</v>
      </c>
      <c r="R70" s="45">
        <v>10</v>
      </c>
      <c r="S70" s="45" t="s">
        <v>288</v>
      </c>
      <c r="T70" s="46">
        <v>270848.79</v>
      </c>
      <c r="U70" s="46">
        <v>0</v>
      </c>
      <c r="V70" s="46">
        <v>270848.79</v>
      </c>
      <c r="W70" s="46">
        <v>0</v>
      </c>
      <c r="X70" s="46">
        <v>0</v>
      </c>
      <c r="Y70" s="46">
        <v>0</v>
      </c>
      <c r="Z70" s="46">
        <v>270848.79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8">
        <v>0</v>
      </c>
    </row>
    <row r="71" spans="1:32" s="34" customFormat="1" ht="12.75">
      <c r="A71" s="44" t="s">
        <v>289</v>
      </c>
      <c r="B71" s="45">
        <v>10</v>
      </c>
      <c r="C71" s="45" t="s">
        <v>290</v>
      </c>
      <c r="D71" s="46">
        <v>993800</v>
      </c>
      <c r="E71" s="46">
        <v>0</v>
      </c>
      <c r="F71" s="46">
        <v>993800</v>
      </c>
      <c r="G71" s="46">
        <v>0</v>
      </c>
      <c r="H71" s="46">
        <v>0</v>
      </c>
      <c r="I71" s="46">
        <v>0</v>
      </c>
      <c r="J71" s="46">
        <v>993800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7" t="s">
        <v>289</v>
      </c>
      <c r="R71" s="45">
        <v>10</v>
      </c>
      <c r="S71" s="45" t="s">
        <v>290</v>
      </c>
      <c r="T71" s="46">
        <v>270848.79</v>
      </c>
      <c r="U71" s="46">
        <v>0</v>
      </c>
      <c r="V71" s="46">
        <v>270848.79</v>
      </c>
      <c r="W71" s="46">
        <v>0</v>
      </c>
      <c r="X71" s="46">
        <v>0</v>
      </c>
      <c r="Y71" s="46">
        <v>0</v>
      </c>
      <c r="Z71" s="46">
        <v>270848.79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8">
        <v>0</v>
      </c>
    </row>
    <row r="72" spans="1:32" s="34" customFormat="1" ht="12.75">
      <c r="A72" s="44" t="s">
        <v>291</v>
      </c>
      <c r="B72" s="45">
        <v>10</v>
      </c>
      <c r="C72" s="45" t="s">
        <v>292</v>
      </c>
      <c r="D72" s="46">
        <v>75000</v>
      </c>
      <c r="E72" s="46">
        <v>0</v>
      </c>
      <c r="F72" s="46">
        <v>75000</v>
      </c>
      <c r="G72" s="46">
        <v>0</v>
      </c>
      <c r="H72" s="46">
        <v>0</v>
      </c>
      <c r="I72" s="46">
        <v>0</v>
      </c>
      <c r="J72" s="46">
        <v>75000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7" t="s">
        <v>291</v>
      </c>
      <c r="R72" s="45">
        <v>10</v>
      </c>
      <c r="S72" s="45" t="s">
        <v>292</v>
      </c>
      <c r="T72" s="46">
        <v>32426.73</v>
      </c>
      <c r="U72" s="46">
        <v>0</v>
      </c>
      <c r="V72" s="46">
        <v>32426.73</v>
      </c>
      <c r="W72" s="46">
        <v>0</v>
      </c>
      <c r="X72" s="46">
        <v>0</v>
      </c>
      <c r="Y72" s="46">
        <v>0</v>
      </c>
      <c r="Z72" s="46">
        <v>32426.73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8">
        <v>0</v>
      </c>
    </row>
    <row r="73" spans="1:32" s="34" customFormat="1" ht="12.75">
      <c r="A73" s="44" t="s">
        <v>293</v>
      </c>
      <c r="B73" s="45">
        <v>10</v>
      </c>
      <c r="C73" s="45" t="s">
        <v>294</v>
      </c>
      <c r="D73" s="46">
        <v>60000</v>
      </c>
      <c r="E73" s="46">
        <v>0</v>
      </c>
      <c r="F73" s="46">
        <v>60000</v>
      </c>
      <c r="G73" s="46">
        <v>0</v>
      </c>
      <c r="H73" s="46">
        <v>0</v>
      </c>
      <c r="I73" s="46">
        <v>0</v>
      </c>
      <c r="J73" s="46">
        <v>60000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7" t="s">
        <v>293</v>
      </c>
      <c r="R73" s="45">
        <v>10</v>
      </c>
      <c r="S73" s="45" t="s">
        <v>294</v>
      </c>
      <c r="T73" s="46">
        <v>114.14</v>
      </c>
      <c r="U73" s="46">
        <v>0</v>
      </c>
      <c r="V73" s="46">
        <v>114.14</v>
      </c>
      <c r="W73" s="46">
        <v>0</v>
      </c>
      <c r="X73" s="46">
        <v>0</v>
      </c>
      <c r="Y73" s="46">
        <v>0</v>
      </c>
      <c r="Z73" s="46">
        <v>114.14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8">
        <v>0</v>
      </c>
    </row>
    <row r="74" spans="1:32" s="34" customFormat="1" ht="12.75">
      <c r="A74" s="44" t="s">
        <v>295</v>
      </c>
      <c r="B74" s="45">
        <v>10</v>
      </c>
      <c r="C74" s="45" t="s">
        <v>296</v>
      </c>
      <c r="D74" s="46">
        <v>178000</v>
      </c>
      <c r="E74" s="46">
        <v>0</v>
      </c>
      <c r="F74" s="46">
        <v>178000</v>
      </c>
      <c r="G74" s="46">
        <v>0</v>
      </c>
      <c r="H74" s="46">
        <v>0</v>
      </c>
      <c r="I74" s="46">
        <v>0</v>
      </c>
      <c r="J74" s="46">
        <v>178000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7" t="s">
        <v>295</v>
      </c>
      <c r="R74" s="45">
        <v>10</v>
      </c>
      <c r="S74" s="45" t="s">
        <v>296</v>
      </c>
      <c r="T74" s="46">
        <v>80049.19</v>
      </c>
      <c r="U74" s="46">
        <v>0</v>
      </c>
      <c r="V74" s="46">
        <v>80049.19</v>
      </c>
      <c r="W74" s="46">
        <v>0</v>
      </c>
      <c r="X74" s="46">
        <v>0</v>
      </c>
      <c r="Y74" s="46">
        <v>0</v>
      </c>
      <c r="Z74" s="46">
        <v>80049.19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8">
        <v>0</v>
      </c>
    </row>
    <row r="75" spans="1:32" s="34" customFormat="1" ht="12.75">
      <c r="A75" s="44" t="s">
        <v>297</v>
      </c>
      <c r="B75" s="45">
        <v>10</v>
      </c>
      <c r="C75" s="45" t="s">
        <v>298</v>
      </c>
      <c r="D75" s="46">
        <v>680800</v>
      </c>
      <c r="E75" s="46">
        <v>0</v>
      </c>
      <c r="F75" s="46">
        <v>680800</v>
      </c>
      <c r="G75" s="46">
        <v>0</v>
      </c>
      <c r="H75" s="46">
        <v>0</v>
      </c>
      <c r="I75" s="46">
        <v>0</v>
      </c>
      <c r="J75" s="46">
        <v>680800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7" t="s">
        <v>297</v>
      </c>
      <c r="R75" s="45">
        <v>10</v>
      </c>
      <c r="S75" s="45" t="s">
        <v>298</v>
      </c>
      <c r="T75" s="46">
        <v>157543.73</v>
      </c>
      <c r="U75" s="46">
        <v>0</v>
      </c>
      <c r="V75" s="46">
        <v>157543.73</v>
      </c>
      <c r="W75" s="46">
        <v>0</v>
      </c>
      <c r="X75" s="46">
        <v>0</v>
      </c>
      <c r="Y75" s="46">
        <v>0</v>
      </c>
      <c r="Z75" s="46">
        <v>157543.73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8">
        <v>0</v>
      </c>
    </row>
    <row r="76" spans="1:32" s="34" customFormat="1" ht="12.75">
      <c r="A76" s="44" t="s">
        <v>299</v>
      </c>
      <c r="B76" s="45">
        <v>10</v>
      </c>
      <c r="C76" s="45" t="s">
        <v>300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7" t="s">
        <v>299</v>
      </c>
      <c r="R76" s="45">
        <v>10</v>
      </c>
      <c r="S76" s="45" t="s">
        <v>300</v>
      </c>
      <c r="T76" s="46">
        <v>715</v>
      </c>
      <c r="U76" s="46">
        <v>0</v>
      </c>
      <c r="V76" s="46">
        <v>715</v>
      </c>
      <c r="W76" s="46">
        <v>0</v>
      </c>
      <c r="X76" s="46">
        <v>0</v>
      </c>
      <c r="Y76" s="46">
        <v>0</v>
      </c>
      <c r="Z76" s="46">
        <v>715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8">
        <v>0</v>
      </c>
    </row>
    <row r="77" spans="1:32" s="34" customFormat="1" ht="12.75">
      <c r="A77" s="44" t="s">
        <v>301</v>
      </c>
      <c r="B77" s="45">
        <v>10</v>
      </c>
      <c r="C77" s="45" t="s">
        <v>302</v>
      </c>
      <c r="D77" s="46">
        <v>1444000</v>
      </c>
      <c r="E77" s="46">
        <v>0</v>
      </c>
      <c r="F77" s="46">
        <v>1444000</v>
      </c>
      <c r="G77" s="46">
        <v>0</v>
      </c>
      <c r="H77" s="46">
        <v>0</v>
      </c>
      <c r="I77" s="46">
        <v>0</v>
      </c>
      <c r="J77" s="46">
        <v>1444000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7" t="s">
        <v>301</v>
      </c>
      <c r="R77" s="45">
        <v>10</v>
      </c>
      <c r="S77" s="45" t="s">
        <v>302</v>
      </c>
      <c r="T77" s="46">
        <v>4533.33</v>
      </c>
      <c r="U77" s="46">
        <v>0</v>
      </c>
      <c r="V77" s="46">
        <v>4533.33</v>
      </c>
      <c r="W77" s="46">
        <v>0</v>
      </c>
      <c r="X77" s="46">
        <v>0</v>
      </c>
      <c r="Y77" s="46">
        <v>0</v>
      </c>
      <c r="Z77" s="46">
        <v>4533.33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8">
        <v>0</v>
      </c>
    </row>
    <row r="78" spans="1:32" s="34" customFormat="1" ht="12.75">
      <c r="A78" s="44" t="s">
        <v>303</v>
      </c>
      <c r="B78" s="45">
        <v>10</v>
      </c>
      <c r="C78" s="45" t="s">
        <v>304</v>
      </c>
      <c r="D78" s="46">
        <v>1444000</v>
      </c>
      <c r="E78" s="46">
        <v>0</v>
      </c>
      <c r="F78" s="46">
        <v>1444000</v>
      </c>
      <c r="G78" s="46">
        <v>0</v>
      </c>
      <c r="H78" s="46">
        <v>0</v>
      </c>
      <c r="I78" s="46">
        <v>0</v>
      </c>
      <c r="J78" s="46">
        <v>1444000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7" t="s">
        <v>303</v>
      </c>
      <c r="R78" s="45">
        <v>10</v>
      </c>
      <c r="S78" s="45" t="s">
        <v>304</v>
      </c>
      <c r="T78" s="46">
        <v>4533.33</v>
      </c>
      <c r="U78" s="46">
        <v>0</v>
      </c>
      <c r="V78" s="46">
        <v>4533.33</v>
      </c>
      <c r="W78" s="46">
        <v>0</v>
      </c>
      <c r="X78" s="46">
        <v>0</v>
      </c>
      <c r="Y78" s="46">
        <v>0</v>
      </c>
      <c r="Z78" s="46">
        <v>4533.33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8">
        <v>0</v>
      </c>
    </row>
    <row r="79" spans="1:32" s="34" customFormat="1" ht="12.75">
      <c r="A79" s="44" t="s">
        <v>305</v>
      </c>
      <c r="B79" s="45">
        <v>10</v>
      </c>
      <c r="C79" s="45" t="s">
        <v>306</v>
      </c>
      <c r="D79" s="46">
        <v>1444000</v>
      </c>
      <c r="E79" s="46">
        <v>0</v>
      </c>
      <c r="F79" s="46">
        <v>1444000</v>
      </c>
      <c r="G79" s="46">
        <v>0</v>
      </c>
      <c r="H79" s="46">
        <v>0</v>
      </c>
      <c r="I79" s="46">
        <v>0</v>
      </c>
      <c r="J79" s="46">
        <v>1444000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7" t="s">
        <v>305</v>
      </c>
      <c r="R79" s="45">
        <v>10</v>
      </c>
      <c r="S79" s="45" t="s">
        <v>306</v>
      </c>
      <c r="T79" s="46">
        <v>4533.33</v>
      </c>
      <c r="U79" s="46">
        <v>0</v>
      </c>
      <c r="V79" s="46">
        <v>4533.33</v>
      </c>
      <c r="W79" s="46">
        <v>0</v>
      </c>
      <c r="X79" s="46">
        <v>0</v>
      </c>
      <c r="Y79" s="46">
        <v>0</v>
      </c>
      <c r="Z79" s="46">
        <v>4533.33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8">
        <v>0</v>
      </c>
    </row>
    <row r="80" spans="1:32" s="34" customFormat="1" ht="12.75">
      <c r="A80" s="44" t="s">
        <v>307</v>
      </c>
      <c r="B80" s="45">
        <v>10</v>
      </c>
      <c r="C80" s="45" t="s">
        <v>308</v>
      </c>
      <c r="D80" s="46">
        <v>1444000</v>
      </c>
      <c r="E80" s="46">
        <v>0</v>
      </c>
      <c r="F80" s="46">
        <v>1444000</v>
      </c>
      <c r="G80" s="46">
        <v>0</v>
      </c>
      <c r="H80" s="46">
        <v>0</v>
      </c>
      <c r="I80" s="46">
        <v>0</v>
      </c>
      <c r="J80" s="46">
        <v>1444000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7" t="s">
        <v>307</v>
      </c>
      <c r="R80" s="45">
        <v>10</v>
      </c>
      <c r="S80" s="45" t="s">
        <v>308</v>
      </c>
      <c r="T80" s="46">
        <v>4533.33</v>
      </c>
      <c r="U80" s="46">
        <v>0</v>
      </c>
      <c r="V80" s="46">
        <v>4533.33</v>
      </c>
      <c r="W80" s="46">
        <v>0</v>
      </c>
      <c r="X80" s="46">
        <v>0</v>
      </c>
      <c r="Y80" s="46">
        <v>0</v>
      </c>
      <c r="Z80" s="46">
        <v>4533.33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8">
        <v>0</v>
      </c>
    </row>
    <row r="81" spans="1:32" s="34" customFormat="1" ht="12.75">
      <c r="A81" s="44" t="s">
        <v>309</v>
      </c>
      <c r="B81" s="45">
        <v>10</v>
      </c>
      <c r="C81" s="45" t="s">
        <v>310</v>
      </c>
      <c r="D81" s="46">
        <v>2600000</v>
      </c>
      <c r="E81" s="46">
        <v>0</v>
      </c>
      <c r="F81" s="46">
        <v>2600000</v>
      </c>
      <c r="G81" s="46">
        <v>0</v>
      </c>
      <c r="H81" s="46">
        <v>0</v>
      </c>
      <c r="I81" s="46">
        <v>0</v>
      </c>
      <c r="J81" s="46">
        <v>2600000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7" t="s">
        <v>309</v>
      </c>
      <c r="R81" s="45">
        <v>10</v>
      </c>
      <c r="S81" s="45" t="s">
        <v>310</v>
      </c>
      <c r="T81" s="46">
        <v>276190.14</v>
      </c>
      <c r="U81" s="46">
        <v>0</v>
      </c>
      <c r="V81" s="46">
        <v>276190.14</v>
      </c>
      <c r="W81" s="46">
        <v>0</v>
      </c>
      <c r="X81" s="46">
        <v>0</v>
      </c>
      <c r="Y81" s="46">
        <v>0</v>
      </c>
      <c r="Z81" s="46">
        <v>276190.14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8">
        <v>0</v>
      </c>
    </row>
    <row r="82" spans="1:32" s="34" customFormat="1" ht="12.75">
      <c r="A82" s="44" t="s">
        <v>12</v>
      </c>
      <c r="B82" s="45">
        <v>10</v>
      </c>
      <c r="C82" s="45" t="s">
        <v>311</v>
      </c>
      <c r="D82" s="46">
        <v>600000</v>
      </c>
      <c r="E82" s="46">
        <v>0</v>
      </c>
      <c r="F82" s="46">
        <v>600000</v>
      </c>
      <c r="G82" s="46">
        <v>0</v>
      </c>
      <c r="H82" s="46">
        <v>0</v>
      </c>
      <c r="I82" s="46">
        <v>0</v>
      </c>
      <c r="J82" s="46">
        <v>600000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7" t="s">
        <v>12</v>
      </c>
      <c r="R82" s="45">
        <v>10</v>
      </c>
      <c r="S82" s="45" t="s">
        <v>311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8">
        <v>0</v>
      </c>
    </row>
    <row r="83" spans="1:32" s="34" customFormat="1" ht="12.75">
      <c r="A83" s="44" t="s">
        <v>13</v>
      </c>
      <c r="B83" s="45">
        <v>10</v>
      </c>
      <c r="C83" s="45" t="s">
        <v>312</v>
      </c>
      <c r="D83" s="46">
        <v>600000</v>
      </c>
      <c r="E83" s="46">
        <v>0</v>
      </c>
      <c r="F83" s="46">
        <v>600000</v>
      </c>
      <c r="G83" s="46">
        <v>0</v>
      </c>
      <c r="H83" s="46">
        <v>0</v>
      </c>
      <c r="I83" s="46">
        <v>0</v>
      </c>
      <c r="J83" s="46">
        <v>600000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7" t="s">
        <v>13</v>
      </c>
      <c r="R83" s="45">
        <v>10</v>
      </c>
      <c r="S83" s="45" t="s">
        <v>312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8">
        <v>0</v>
      </c>
    </row>
    <row r="84" spans="1:32" s="34" customFormat="1" ht="12.75">
      <c r="A84" s="44" t="s">
        <v>14</v>
      </c>
      <c r="B84" s="45">
        <v>10</v>
      </c>
      <c r="C84" s="45" t="s">
        <v>313</v>
      </c>
      <c r="D84" s="46">
        <v>600000</v>
      </c>
      <c r="E84" s="46">
        <v>0</v>
      </c>
      <c r="F84" s="46">
        <v>600000</v>
      </c>
      <c r="G84" s="46">
        <v>0</v>
      </c>
      <c r="H84" s="46">
        <v>0</v>
      </c>
      <c r="I84" s="46">
        <v>0</v>
      </c>
      <c r="J84" s="46">
        <v>600000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7" t="s">
        <v>14</v>
      </c>
      <c r="R84" s="45">
        <v>10</v>
      </c>
      <c r="S84" s="45" t="s">
        <v>313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8">
        <v>0</v>
      </c>
    </row>
    <row r="85" spans="1:32" s="34" customFormat="1" ht="12.75">
      <c r="A85" s="44" t="s">
        <v>314</v>
      </c>
      <c r="B85" s="45">
        <v>10</v>
      </c>
      <c r="C85" s="45" t="s">
        <v>315</v>
      </c>
      <c r="D85" s="46">
        <v>2000000</v>
      </c>
      <c r="E85" s="46">
        <v>0</v>
      </c>
      <c r="F85" s="46">
        <v>2000000</v>
      </c>
      <c r="G85" s="46">
        <v>0</v>
      </c>
      <c r="H85" s="46">
        <v>0</v>
      </c>
      <c r="I85" s="46">
        <v>0</v>
      </c>
      <c r="J85" s="46">
        <v>2000000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7" t="s">
        <v>314</v>
      </c>
      <c r="R85" s="45">
        <v>10</v>
      </c>
      <c r="S85" s="45" t="s">
        <v>315</v>
      </c>
      <c r="T85" s="46">
        <v>200488.54</v>
      </c>
      <c r="U85" s="46">
        <v>0</v>
      </c>
      <c r="V85" s="46">
        <v>200488.54</v>
      </c>
      <c r="W85" s="46">
        <v>0</v>
      </c>
      <c r="X85" s="46">
        <v>0</v>
      </c>
      <c r="Y85" s="46">
        <v>0</v>
      </c>
      <c r="Z85" s="46">
        <v>200488.54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8">
        <v>0</v>
      </c>
    </row>
    <row r="86" spans="1:32" s="34" customFormat="1" ht="12.75">
      <c r="A86" s="44" t="s">
        <v>316</v>
      </c>
      <c r="B86" s="45">
        <v>10</v>
      </c>
      <c r="C86" s="45" t="s">
        <v>317</v>
      </c>
      <c r="D86" s="46">
        <v>2000000</v>
      </c>
      <c r="E86" s="46">
        <v>0</v>
      </c>
      <c r="F86" s="46">
        <v>2000000</v>
      </c>
      <c r="G86" s="46">
        <v>0</v>
      </c>
      <c r="H86" s="46">
        <v>0</v>
      </c>
      <c r="I86" s="46">
        <v>0</v>
      </c>
      <c r="J86" s="46">
        <v>2000000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7" t="s">
        <v>316</v>
      </c>
      <c r="R86" s="45">
        <v>10</v>
      </c>
      <c r="S86" s="45" t="s">
        <v>317</v>
      </c>
      <c r="T86" s="46">
        <v>114488.54</v>
      </c>
      <c r="U86" s="46">
        <v>0</v>
      </c>
      <c r="V86" s="46">
        <v>114488.54</v>
      </c>
      <c r="W86" s="46">
        <v>0</v>
      </c>
      <c r="X86" s="46">
        <v>0</v>
      </c>
      <c r="Y86" s="46">
        <v>0</v>
      </c>
      <c r="Z86" s="46">
        <v>114488.54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8">
        <v>0</v>
      </c>
    </row>
    <row r="87" spans="1:32" s="34" customFormat="1" ht="12.75">
      <c r="A87" s="44" t="s">
        <v>318</v>
      </c>
      <c r="B87" s="45">
        <v>10</v>
      </c>
      <c r="C87" s="45" t="s">
        <v>319</v>
      </c>
      <c r="D87" s="46">
        <v>2000000</v>
      </c>
      <c r="E87" s="46">
        <v>0</v>
      </c>
      <c r="F87" s="46">
        <v>2000000</v>
      </c>
      <c r="G87" s="46">
        <v>0</v>
      </c>
      <c r="H87" s="46">
        <v>0</v>
      </c>
      <c r="I87" s="46">
        <v>0</v>
      </c>
      <c r="J87" s="46">
        <v>2000000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7" t="s">
        <v>318</v>
      </c>
      <c r="R87" s="45">
        <v>10</v>
      </c>
      <c r="S87" s="45" t="s">
        <v>319</v>
      </c>
      <c r="T87" s="46">
        <v>114488.54</v>
      </c>
      <c r="U87" s="46">
        <v>0</v>
      </c>
      <c r="V87" s="46">
        <v>114488.54</v>
      </c>
      <c r="W87" s="46">
        <v>0</v>
      </c>
      <c r="X87" s="46">
        <v>0</v>
      </c>
      <c r="Y87" s="46">
        <v>0</v>
      </c>
      <c r="Z87" s="46">
        <v>114488.54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8">
        <v>0</v>
      </c>
    </row>
    <row r="88" spans="1:32" s="34" customFormat="1" ht="12.75">
      <c r="A88" s="44" t="s">
        <v>320</v>
      </c>
      <c r="B88" s="45">
        <v>10</v>
      </c>
      <c r="C88" s="45" t="s">
        <v>321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7" t="s">
        <v>320</v>
      </c>
      <c r="R88" s="45">
        <v>10</v>
      </c>
      <c r="S88" s="45" t="s">
        <v>321</v>
      </c>
      <c r="T88" s="46">
        <v>86000</v>
      </c>
      <c r="U88" s="46">
        <v>0</v>
      </c>
      <c r="V88" s="46">
        <v>86000</v>
      </c>
      <c r="W88" s="46">
        <v>0</v>
      </c>
      <c r="X88" s="46">
        <v>0</v>
      </c>
      <c r="Y88" s="46">
        <v>0</v>
      </c>
      <c r="Z88" s="46">
        <v>86000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8">
        <v>0</v>
      </c>
    </row>
    <row r="89" spans="1:32" s="34" customFormat="1" ht="12.75">
      <c r="A89" s="44" t="s">
        <v>322</v>
      </c>
      <c r="B89" s="45">
        <v>10</v>
      </c>
      <c r="C89" s="45" t="s">
        <v>323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7" t="s">
        <v>322</v>
      </c>
      <c r="R89" s="45">
        <v>10</v>
      </c>
      <c r="S89" s="45" t="s">
        <v>323</v>
      </c>
      <c r="T89" s="46">
        <v>86000</v>
      </c>
      <c r="U89" s="46">
        <v>0</v>
      </c>
      <c r="V89" s="46">
        <v>86000</v>
      </c>
      <c r="W89" s="46">
        <v>0</v>
      </c>
      <c r="X89" s="46">
        <v>0</v>
      </c>
      <c r="Y89" s="46">
        <v>0</v>
      </c>
      <c r="Z89" s="46">
        <v>86000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8">
        <v>0</v>
      </c>
    </row>
    <row r="90" spans="1:32" s="34" customFormat="1" ht="12.75">
      <c r="A90" s="44" t="s">
        <v>324</v>
      </c>
      <c r="B90" s="45">
        <v>10</v>
      </c>
      <c r="C90" s="45" t="s">
        <v>325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7" t="s">
        <v>324</v>
      </c>
      <c r="R90" s="45">
        <v>10</v>
      </c>
      <c r="S90" s="45" t="s">
        <v>325</v>
      </c>
      <c r="T90" s="46">
        <v>75701.6</v>
      </c>
      <c r="U90" s="46">
        <v>0</v>
      </c>
      <c r="V90" s="46">
        <v>75701.6</v>
      </c>
      <c r="W90" s="46">
        <v>0</v>
      </c>
      <c r="X90" s="46">
        <v>0</v>
      </c>
      <c r="Y90" s="46">
        <v>0</v>
      </c>
      <c r="Z90" s="46">
        <v>75701.6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8">
        <v>0</v>
      </c>
    </row>
    <row r="91" spans="1:32" s="34" customFormat="1" ht="12.75">
      <c r="A91" s="44" t="s">
        <v>326</v>
      </c>
      <c r="B91" s="45">
        <v>10</v>
      </c>
      <c r="C91" s="45" t="s">
        <v>327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7" t="s">
        <v>326</v>
      </c>
      <c r="R91" s="45">
        <v>10</v>
      </c>
      <c r="S91" s="45" t="s">
        <v>327</v>
      </c>
      <c r="T91" s="46">
        <v>75701.6</v>
      </c>
      <c r="U91" s="46">
        <v>0</v>
      </c>
      <c r="V91" s="46">
        <v>75701.6</v>
      </c>
      <c r="W91" s="46">
        <v>0</v>
      </c>
      <c r="X91" s="46">
        <v>0</v>
      </c>
      <c r="Y91" s="46">
        <v>0</v>
      </c>
      <c r="Z91" s="46">
        <v>75701.6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8">
        <v>0</v>
      </c>
    </row>
    <row r="92" spans="1:32" s="34" customFormat="1" ht="12.75">
      <c r="A92" s="44" t="s">
        <v>15</v>
      </c>
      <c r="B92" s="45">
        <v>10</v>
      </c>
      <c r="C92" s="45" t="s">
        <v>328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7" t="s">
        <v>15</v>
      </c>
      <c r="R92" s="45">
        <v>10</v>
      </c>
      <c r="S92" s="45" t="s">
        <v>328</v>
      </c>
      <c r="T92" s="46">
        <v>75701.6</v>
      </c>
      <c r="U92" s="46">
        <v>0</v>
      </c>
      <c r="V92" s="46">
        <v>75701.6</v>
      </c>
      <c r="W92" s="46">
        <v>0</v>
      </c>
      <c r="X92" s="46">
        <v>0</v>
      </c>
      <c r="Y92" s="46">
        <v>0</v>
      </c>
      <c r="Z92" s="46">
        <v>75701.6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8">
        <v>0</v>
      </c>
    </row>
    <row r="93" spans="1:32" s="34" customFormat="1" ht="12.75">
      <c r="A93" s="44" t="s">
        <v>329</v>
      </c>
      <c r="B93" s="45">
        <v>10</v>
      </c>
      <c r="C93" s="45" t="s">
        <v>330</v>
      </c>
      <c r="D93" s="46">
        <v>3305000</v>
      </c>
      <c r="E93" s="46">
        <v>0</v>
      </c>
      <c r="F93" s="46">
        <v>3305000</v>
      </c>
      <c r="G93" s="46">
        <v>0</v>
      </c>
      <c r="H93" s="46">
        <v>0</v>
      </c>
      <c r="I93" s="46">
        <v>0</v>
      </c>
      <c r="J93" s="46">
        <v>3305000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7" t="s">
        <v>329</v>
      </c>
      <c r="R93" s="45">
        <v>10</v>
      </c>
      <c r="S93" s="45" t="s">
        <v>330</v>
      </c>
      <c r="T93" s="46">
        <v>600933.13</v>
      </c>
      <c r="U93" s="46">
        <v>0</v>
      </c>
      <c r="V93" s="46">
        <v>600933.13</v>
      </c>
      <c r="W93" s="46">
        <v>0</v>
      </c>
      <c r="X93" s="46">
        <v>0</v>
      </c>
      <c r="Y93" s="46">
        <v>0</v>
      </c>
      <c r="Z93" s="46">
        <v>600933.13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8">
        <v>0</v>
      </c>
    </row>
    <row r="94" spans="1:32" s="34" customFormat="1" ht="12.75">
      <c r="A94" s="44" t="s">
        <v>331</v>
      </c>
      <c r="B94" s="45">
        <v>10</v>
      </c>
      <c r="C94" s="45" t="s">
        <v>332</v>
      </c>
      <c r="D94" s="46">
        <v>43000</v>
      </c>
      <c r="E94" s="46">
        <v>0</v>
      </c>
      <c r="F94" s="46">
        <v>43000</v>
      </c>
      <c r="G94" s="46">
        <v>0</v>
      </c>
      <c r="H94" s="46">
        <v>0</v>
      </c>
      <c r="I94" s="46">
        <v>0</v>
      </c>
      <c r="J94" s="46">
        <v>43000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7" t="s">
        <v>331</v>
      </c>
      <c r="R94" s="45">
        <v>10</v>
      </c>
      <c r="S94" s="45" t="s">
        <v>332</v>
      </c>
      <c r="T94" s="46">
        <v>2500</v>
      </c>
      <c r="U94" s="46">
        <v>0</v>
      </c>
      <c r="V94" s="46">
        <v>2500</v>
      </c>
      <c r="W94" s="46">
        <v>0</v>
      </c>
      <c r="X94" s="46">
        <v>0</v>
      </c>
      <c r="Y94" s="46">
        <v>0</v>
      </c>
      <c r="Z94" s="46">
        <v>2500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8">
        <v>0</v>
      </c>
    </row>
    <row r="95" spans="1:32" s="34" customFormat="1" ht="12.75">
      <c r="A95" s="44" t="s">
        <v>333</v>
      </c>
      <c r="B95" s="45">
        <v>10</v>
      </c>
      <c r="C95" s="45" t="s">
        <v>334</v>
      </c>
      <c r="D95" s="46">
        <v>38000</v>
      </c>
      <c r="E95" s="46">
        <v>0</v>
      </c>
      <c r="F95" s="46">
        <v>38000</v>
      </c>
      <c r="G95" s="46">
        <v>0</v>
      </c>
      <c r="H95" s="46">
        <v>0</v>
      </c>
      <c r="I95" s="46">
        <v>0</v>
      </c>
      <c r="J95" s="46">
        <v>38000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7" t="s">
        <v>333</v>
      </c>
      <c r="R95" s="45">
        <v>10</v>
      </c>
      <c r="S95" s="45" t="s">
        <v>334</v>
      </c>
      <c r="T95" s="46">
        <v>2500</v>
      </c>
      <c r="U95" s="46">
        <v>0</v>
      </c>
      <c r="V95" s="46">
        <v>2500</v>
      </c>
      <c r="W95" s="46">
        <v>0</v>
      </c>
      <c r="X95" s="46">
        <v>0</v>
      </c>
      <c r="Y95" s="46">
        <v>0</v>
      </c>
      <c r="Z95" s="46">
        <v>2500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8">
        <v>0</v>
      </c>
    </row>
    <row r="96" spans="1:32" s="34" customFormat="1" ht="12.75">
      <c r="A96" s="44" t="s">
        <v>335</v>
      </c>
      <c r="B96" s="45">
        <v>10</v>
      </c>
      <c r="C96" s="45" t="s">
        <v>336</v>
      </c>
      <c r="D96" s="46">
        <v>5000</v>
      </c>
      <c r="E96" s="46">
        <v>0</v>
      </c>
      <c r="F96" s="46">
        <v>5000</v>
      </c>
      <c r="G96" s="46">
        <v>0</v>
      </c>
      <c r="H96" s="46">
        <v>0</v>
      </c>
      <c r="I96" s="46">
        <v>0</v>
      </c>
      <c r="J96" s="46">
        <v>5000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7" t="s">
        <v>335</v>
      </c>
      <c r="R96" s="45">
        <v>10</v>
      </c>
      <c r="S96" s="45" t="s">
        <v>336</v>
      </c>
      <c r="T96" s="46">
        <v>0</v>
      </c>
      <c r="U96" s="46">
        <v>0</v>
      </c>
      <c r="V96" s="46">
        <v>0</v>
      </c>
      <c r="W96" s="46">
        <v>0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8">
        <v>0</v>
      </c>
    </row>
    <row r="97" spans="1:32" s="34" customFormat="1" ht="12.75">
      <c r="A97" s="44" t="s">
        <v>16</v>
      </c>
      <c r="B97" s="45">
        <v>10</v>
      </c>
      <c r="C97" s="45" t="s">
        <v>337</v>
      </c>
      <c r="D97" s="46">
        <v>230000</v>
      </c>
      <c r="E97" s="46">
        <v>0</v>
      </c>
      <c r="F97" s="46">
        <v>230000</v>
      </c>
      <c r="G97" s="46">
        <v>0</v>
      </c>
      <c r="H97" s="46">
        <v>0</v>
      </c>
      <c r="I97" s="46">
        <v>0</v>
      </c>
      <c r="J97" s="46">
        <v>230000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7" t="s">
        <v>16</v>
      </c>
      <c r="R97" s="45">
        <v>10</v>
      </c>
      <c r="S97" s="45" t="s">
        <v>337</v>
      </c>
      <c r="T97" s="46">
        <v>96000</v>
      </c>
      <c r="U97" s="46">
        <v>0</v>
      </c>
      <c r="V97" s="46">
        <v>96000</v>
      </c>
      <c r="W97" s="46">
        <v>0</v>
      </c>
      <c r="X97" s="46">
        <v>0</v>
      </c>
      <c r="Y97" s="46">
        <v>0</v>
      </c>
      <c r="Z97" s="46">
        <v>96000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8">
        <v>0</v>
      </c>
    </row>
    <row r="98" spans="1:32" s="34" customFormat="1" ht="12.75">
      <c r="A98" s="44" t="s">
        <v>338</v>
      </c>
      <c r="B98" s="45">
        <v>10</v>
      </c>
      <c r="C98" s="45" t="s">
        <v>339</v>
      </c>
      <c r="D98" s="46">
        <v>36000</v>
      </c>
      <c r="E98" s="46">
        <v>0</v>
      </c>
      <c r="F98" s="46">
        <v>36000</v>
      </c>
      <c r="G98" s="46">
        <v>0</v>
      </c>
      <c r="H98" s="46">
        <v>0</v>
      </c>
      <c r="I98" s="46">
        <v>0</v>
      </c>
      <c r="J98" s="46">
        <v>36000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7" t="s">
        <v>338</v>
      </c>
      <c r="R98" s="45">
        <v>10</v>
      </c>
      <c r="S98" s="45" t="s">
        <v>339</v>
      </c>
      <c r="T98" s="46">
        <v>2000</v>
      </c>
      <c r="U98" s="46">
        <v>0</v>
      </c>
      <c r="V98" s="46">
        <v>2000</v>
      </c>
      <c r="W98" s="46">
        <v>0</v>
      </c>
      <c r="X98" s="46">
        <v>0</v>
      </c>
      <c r="Y98" s="46">
        <v>0</v>
      </c>
      <c r="Z98" s="46">
        <v>2000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8">
        <v>0</v>
      </c>
    </row>
    <row r="99" spans="1:32" s="34" customFormat="1" ht="12.75">
      <c r="A99" s="44" t="s">
        <v>340</v>
      </c>
      <c r="B99" s="45">
        <v>10</v>
      </c>
      <c r="C99" s="45" t="s">
        <v>341</v>
      </c>
      <c r="D99" s="46">
        <v>128000</v>
      </c>
      <c r="E99" s="46">
        <v>0</v>
      </c>
      <c r="F99" s="46">
        <v>128000</v>
      </c>
      <c r="G99" s="46">
        <v>0</v>
      </c>
      <c r="H99" s="46">
        <v>0</v>
      </c>
      <c r="I99" s="46">
        <v>0</v>
      </c>
      <c r="J99" s="46">
        <v>128000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7" t="s">
        <v>340</v>
      </c>
      <c r="R99" s="45">
        <v>10</v>
      </c>
      <c r="S99" s="45" t="s">
        <v>341</v>
      </c>
      <c r="T99" s="46">
        <v>89000</v>
      </c>
      <c r="U99" s="46">
        <v>0</v>
      </c>
      <c r="V99" s="46">
        <v>89000</v>
      </c>
      <c r="W99" s="46">
        <v>0</v>
      </c>
      <c r="X99" s="46">
        <v>0</v>
      </c>
      <c r="Y99" s="46">
        <v>0</v>
      </c>
      <c r="Z99" s="46">
        <v>89000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8">
        <v>0</v>
      </c>
    </row>
    <row r="100" spans="1:32" s="34" customFormat="1" ht="12.75">
      <c r="A100" s="44" t="s">
        <v>342</v>
      </c>
      <c r="B100" s="45">
        <v>10</v>
      </c>
      <c r="C100" s="45" t="s">
        <v>343</v>
      </c>
      <c r="D100" s="46">
        <v>66000</v>
      </c>
      <c r="E100" s="46">
        <v>0</v>
      </c>
      <c r="F100" s="46">
        <v>66000</v>
      </c>
      <c r="G100" s="46">
        <v>0</v>
      </c>
      <c r="H100" s="46">
        <v>0</v>
      </c>
      <c r="I100" s="46">
        <v>0</v>
      </c>
      <c r="J100" s="46">
        <v>66000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7" t="s">
        <v>342</v>
      </c>
      <c r="R100" s="45">
        <v>10</v>
      </c>
      <c r="S100" s="45" t="s">
        <v>343</v>
      </c>
      <c r="T100" s="46">
        <v>5000</v>
      </c>
      <c r="U100" s="46">
        <v>0</v>
      </c>
      <c r="V100" s="46">
        <v>5000</v>
      </c>
      <c r="W100" s="46">
        <v>0</v>
      </c>
      <c r="X100" s="46">
        <v>0</v>
      </c>
      <c r="Y100" s="46">
        <v>0</v>
      </c>
      <c r="Z100" s="46">
        <v>5000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8">
        <v>0</v>
      </c>
    </row>
    <row r="101" spans="1:32" s="34" customFormat="1" ht="12.75">
      <c r="A101" s="44" t="s">
        <v>344</v>
      </c>
      <c r="B101" s="45">
        <v>10</v>
      </c>
      <c r="C101" s="45" t="s">
        <v>345</v>
      </c>
      <c r="D101" s="46">
        <v>583000</v>
      </c>
      <c r="E101" s="46">
        <v>0</v>
      </c>
      <c r="F101" s="46">
        <v>583000</v>
      </c>
      <c r="G101" s="46">
        <v>0</v>
      </c>
      <c r="H101" s="46">
        <v>0</v>
      </c>
      <c r="I101" s="46">
        <v>0</v>
      </c>
      <c r="J101" s="46">
        <v>583000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7" t="s">
        <v>344</v>
      </c>
      <c r="R101" s="45">
        <v>10</v>
      </c>
      <c r="S101" s="45" t="s">
        <v>345</v>
      </c>
      <c r="T101" s="46">
        <v>79200</v>
      </c>
      <c r="U101" s="46">
        <v>0</v>
      </c>
      <c r="V101" s="46">
        <v>79200</v>
      </c>
      <c r="W101" s="46">
        <v>0</v>
      </c>
      <c r="X101" s="46">
        <v>0</v>
      </c>
      <c r="Y101" s="46">
        <v>0</v>
      </c>
      <c r="Z101" s="46">
        <v>79200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8">
        <v>0</v>
      </c>
    </row>
    <row r="102" spans="1:32" s="34" customFormat="1" ht="12.75">
      <c r="A102" s="44" t="s">
        <v>346</v>
      </c>
      <c r="B102" s="45">
        <v>10</v>
      </c>
      <c r="C102" s="45" t="s">
        <v>347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7" t="s">
        <v>346</v>
      </c>
      <c r="R102" s="45">
        <v>10</v>
      </c>
      <c r="S102" s="45" t="s">
        <v>347</v>
      </c>
      <c r="T102" s="46">
        <v>10000</v>
      </c>
      <c r="U102" s="46">
        <v>0</v>
      </c>
      <c r="V102" s="46">
        <v>10000</v>
      </c>
      <c r="W102" s="46">
        <v>0</v>
      </c>
      <c r="X102" s="46">
        <v>0</v>
      </c>
      <c r="Y102" s="46">
        <v>0</v>
      </c>
      <c r="Z102" s="46">
        <v>10000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8">
        <v>0</v>
      </c>
    </row>
    <row r="103" spans="1:32" s="34" customFormat="1" ht="12.75">
      <c r="A103" s="44" t="s">
        <v>348</v>
      </c>
      <c r="B103" s="45">
        <v>10</v>
      </c>
      <c r="C103" s="45" t="s">
        <v>349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7" t="s">
        <v>348</v>
      </c>
      <c r="R103" s="45">
        <v>10</v>
      </c>
      <c r="S103" s="45" t="s">
        <v>349</v>
      </c>
      <c r="T103" s="46">
        <v>10000</v>
      </c>
      <c r="U103" s="46">
        <v>0</v>
      </c>
      <c r="V103" s="46">
        <v>10000</v>
      </c>
      <c r="W103" s="46">
        <v>0</v>
      </c>
      <c r="X103" s="46">
        <v>0</v>
      </c>
      <c r="Y103" s="46">
        <v>0</v>
      </c>
      <c r="Z103" s="46">
        <v>10000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8">
        <v>0</v>
      </c>
    </row>
    <row r="104" spans="1:32" s="34" customFormat="1" ht="12.75">
      <c r="A104" s="44" t="s">
        <v>350</v>
      </c>
      <c r="B104" s="45">
        <v>10</v>
      </c>
      <c r="C104" s="45" t="s">
        <v>351</v>
      </c>
      <c r="D104" s="46">
        <v>66000</v>
      </c>
      <c r="E104" s="46">
        <v>0</v>
      </c>
      <c r="F104" s="46">
        <v>66000</v>
      </c>
      <c r="G104" s="46">
        <v>0</v>
      </c>
      <c r="H104" s="46">
        <v>0</v>
      </c>
      <c r="I104" s="46">
        <v>0</v>
      </c>
      <c r="J104" s="46">
        <v>66000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7" t="s">
        <v>350</v>
      </c>
      <c r="R104" s="45">
        <v>10</v>
      </c>
      <c r="S104" s="45" t="s">
        <v>351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8">
        <v>0</v>
      </c>
    </row>
    <row r="105" spans="1:32" s="34" customFormat="1" ht="12.75">
      <c r="A105" s="44" t="s">
        <v>352</v>
      </c>
      <c r="B105" s="45">
        <v>10</v>
      </c>
      <c r="C105" s="45" t="s">
        <v>353</v>
      </c>
      <c r="D105" s="46">
        <v>66000</v>
      </c>
      <c r="E105" s="46">
        <v>0</v>
      </c>
      <c r="F105" s="46">
        <v>66000</v>
      </c>
      <c r="G105" s="46">
        <v>0</v>
      </c>
      <c r="H105" s="46">
        <v>0</v>
      </c>
      <c r="I105" s="46">
        <v>0</v>
      </c>
      <c r="J105" s="46">
        <v>66000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7" t="s">
        <v>352</v>
      </c>
      <c r="R105" s="45">
        <v>10</v>
      </c>
      <c r="S105" s="45" t="s">
        <v>353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8">
        <v>0</v>
      </c>
    </row>
    <row r="106" spans="1:32" s="34" customFormat="1" ht="12.75">
      <c r="A106" s="44" t="s">
        <v>354</v>
      </c>
      <c r="B106" s="45">
        <v>10</v>
      </c>
      <c r="C106" s="45" t="s">
        <v>355</v>
      </c>
      <c r="D106" s="46">
        <v>129000</v>
      </c>
      <c r="E106" s="46">
        <v>0</v>
      </c>
      <c r="F106" s="46">
        <v>129000</v>
      </c>
      <c r="G106" s="46">
        <v>0</v>
      </c>
      <c r="H106" s="46">
        <v>0</v>
      </c>
      <c r="I106" s="46">
        <v>0</v>
      </c>
      <c r="J106" s="46">
        <v>129000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7" t="s">
        <v>354</v>
      </c>
      <c r="R106" s="45">
        <v>10</v>
      </c>
      <c r="S106" s="45" t="s">
        <v>355</v>
      </c>
      <c r="T106" s="46">
        <v>99100</v>
      </c>
      <c r="U106" s="46">
        <v>0</v>
      </c>
      <c r="V106" s="46">
        <v>99100</v>
      </c>
      <c r="W106" s="46">
        <v>0</v>
      </c>
      <c r="X106" s="46">
        <v>0</v>
      </c>
      <c r="Y106" s="46">
        <v>0</v>
      </c>
      <c r="Z106" s="46">
        <v>99100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8">
        <v>0</v>
      </c>
    </row>
    <row r="107" spans="1:32" s="34" customFormat="1" ht="12.75">
      <c r="A107" s="44" t="s">
        <v>356</v>
      </c>
      <c r="B107" s="45">
        <v>10</v>
      </c>
      <c r="C107" s="45" t="s">
        <v>357</v>
      </c>
      <c r="D107" s="46">
        <v>27000</v>
      </c>
      <c r="E107" s="46">
        <v>0</v>
      </c>
      <c r="F107" s="46">
        <v>27000</v>
      </c>
      <c r="G107" s="46">
        <v>0</v>
      </c>
      <c r="H107" s="46">
        <v>0</v>
      </c>
      <c r="I107" s="46">
        <v>0</v>
      </c>
      <c r="J107" s="46">
        <v>27000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7" t="s">
        <v>356</v>
      </c>
      <c r="R107" s="45">
        <v>10</v>
      </c>
      <c r="S107" s="45" t="s">
        <v>357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8">
        <v>0</v>
      </c>
    </row>
    <row r="108" spans="1:32" s="34" customFormat="1" ht="12.75">
      <c r="A108" s="44" t="s">
        <v>358</v>
      </c>
      <c r="B108" s="45">
        <v>10</v>
      </c>
      <c r="C108" s="45" t="s">
        <v>359</v>
      </c>
      <c r="D108" s="46">
        <v>27000</v>
      </c>
      <c r="E108" s="46">
        <v>0</v>
      </c>
      <c r="F108" s="46">
        <v>27000</v>
      </c>
      <c r="G108" s="46">
        <v>0</v>
      </c>
      <c r="H108" s="46">
        <v>0</v>
      </c>
      <c r="I108" s="46">
        <v>0</v>
      </c>
      <c r="J108" s="46">
        <v>27000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7" t="s">
        <v>358</v>
      </c>
      <c r="R108" s="45">
        <v>10</v>
      </c>
      <c r="S108" s="45" t="s">
        <v>359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8">
        <v>0</v>
      </c>
    </row>
    <row r="109" spans="1:32" s="34" customFormat="1" ht="12.75">
      <c r="A109" s="44" t="s">
        <v>360</v>
      </c>
      <c r="B109" s="45">
        <v>10</v>
      </c>
      <c r="C109" s="45" t="s">
        <v>361</v>
      </c>
      <c r="D109" s="46">
        <v>2227000</v>
      </c>
      <c r="E109" s="46">
        <v>0</v>
      </c>
      <c r="F109" s="46">
        <v>2227000</v>
      </c>
      <c r="G109" s="46">
        <v>0</v>
      </c>
      <c r="H109" s="46">
        <v>0</v>
      </c>
      <c r="I109" s="46">
        <v>0</v>
      </c>
      <c r="J109" s="46">
        <v>2227000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7" t="s">
        <v>360</v>
      </c>
      <c r="R109" s="45">
        <v>10</v>
      </c>
      <c r="S109" s="45" t="s">
        <v>361</v>
      </c>
      <c r="T109" s="46">
        <v>314133.13</v>
      </c>
      <c r="U109" s="46">
        <v>0</v>
      </c>
      <c r="V109" s="46">
        <v>314133.13</v>
      </c>
      <c r="W109" s="46">
        <v>0</v>
      </c>
      <c r="X109" s="46">
        <v>0</v>
      </c>
      <c r="Y109" s="46">
        <v>0</v>
      </c>
      <c r="Z109" s="46">
        <v>314133.13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8">
        <v>0</v>
      </c>
    </row>
    <row r="110" spans="1:32" s="34" customFormat="1" ht="12.75">
      <c r="A110" s="44" t="s">
        <v>362</v>
      </c>
      <c r="B110" s="45">
        <v>10</v>
      </c>
      <c r="C110" s="45" t="s">
        <v>363</v>
      </c>
      <c r="D110" s="46">
        <v>2227000</v>
      </c>
      <c r="E110" s="46">
        <v>0</v>
      </c>
      <c r="F110" s="46">
        <v>2227000</v>
      </c>
      <c r="G110" s="46">
        <v>0</v>
      </c>
      <c r="H110" s="46">
        <v>0</v>
      </c>
      <c r="I110" s="46">
        <v>0</v>
      </c>
      <c r="J110" s="46">
        <v>2227000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7" t="s">
        <v>362</v>
      </c>
      <c r="R110" s="45">
        <v>10</v>
      </c>
      <c r="S110" s="45" t="s">
        <v>363</v>
      </c>
      <c r="T110" s="46">
        <v>314133.13</v>
      </c>
      <c r="U110" s="46">
        <v>0</v>
      </c>
      <c r="V110" s="46">
        <v>314133.13</v>
      </c>
      <c r="W110" s="46">
        <v>0</v>
      </c>
      <c r="X110" s="46">
        <v>0</v>
      </c>
      <c r="Y110" s="46">
        <v>0</v>
      </c>
      <c r="Z110" s="46">
        <v>314133.13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8">
        <v>0</v>
      </c>
    </row>
    <row r="111" spans="1:32" s="34" customFormat="1" ht="12.75">
      <c r="A111" s="44" t="s">
        <v>364</v>
      </c>
      <c r="B111" s="45">
        <v>10</v>
      </c>
      <c r="C111" s="45" t="s">
        <v>365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7" t="s">
        <v>364</v>
      </c>
      <c r="R111" s="45">
        <v>10</v>
      </c>
      <c r="S111" s="45" t="s">
        <v>365</v>
      </c>
      <c r="T111" s="46">
        <v>25599.12</v>
      </c>
      <c r="U111" s="46">
        <v>0</v>
      </c>
      <c r="V111" s="46">
        <v>25599.12</v>
      </c>
      <c r="W111" s="46">
        <v>0</v>
      </c>
      <c r="X111" s="46">
        <v>0</v>
      </c>
      <c r="Y111" s="46">
        <v>0</v>
      </c>
      <c r="Z111" s="46">
        <v>25599.12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8">
        <v>0</v>
      </c>
    </row>
    <row r="112" spans="1:32" s="34" customFormat="1" ht="12.75">
      <c r="A112" s="44" t="s">
        <v>366</v>
      </c>
      <c r="B112" s="45">
        <v>10</v>
      </c>
      <c r="C112" s="45" t="s">
        <v>367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7" t="s">
        <v>366</v>
      </c>
      <c r="R112" s="45">
        <v>10</v>
      </c>
      <c r="S112" s="45" t="s">
        <v>367</v>
      </c>
      <c r="T112" s="46">
        <v>2340.26</v>
      </c>
      <c r="U112" s="46">
        <v>0</v>
      </c>
      <c r="V112" s="46">
        <v>2340.26</v>
      </c>
      <c r="W112" s="46">
        <v>0</v>
      </c>
      <c r="X112" s="46">
        <v>0</v>
      </c>
      <c r="Y112" s="46">
        <v>0</v>
      </c>
      <c r="Z112" s="46">
        <v>2340.26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8">
        <v>0</v>
      </c>
    </row>
    <row r="113" spans="1:32" s="34" customFormat="1" ht="12.75">
      <c r="A113" s="44" t="s">
        <v>368</v>
      </c>
      <c r="B113" s="45">
        <v>10</v>
      </c>
      <c r="C113" s="45" t="s">
        <v>369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7" t="s">
        <v>368</v>
      </c>
      <c r="R113" s="45">
        <v>10</v>
      </c>
      <c r="S113" s="45" t="s">
        <v>369</v>
      </c>
      <c r="T113" s="46">
        <v>2340.26</v>
      </c>
      <c r="U113" s="46">
        <v>0</v>
      </c>
      <c r="V113" s="46">
        <v>2340.26</v>
      </c>
      <c r="W113" s="46">
        <v>0</v>
      </c>
      <c r="X113" s="46">
        <v>0</v>
      </c>
      <c r="Y113" s="46">
        <v>0</v>
      </c>
      <c r="Z113" s="46">
        <v>2340.26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8">
        <v>0</v>
      </c>
    </row>
    <row r="114" spans="1:32" s="34" customFormat="1" ht="12.75">
      <c r="A114" s="44" t="s">
        <v>370</v>
      </c>
      <c r="B114" s="45">
        <v>10</v>
      </c>
      <c r="C114" s="45" t="s">
        <v>371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7" t="s">
        <v>370</v>
      </c>
      <c r="R114" s="45">
        <v>10</v>
      </c>
      <c r="S114" s="45" t="s">
        <v>371</v>
      </c>
      <c r="T114" s="46">
        <v>23258.86</v>
      </c>
      <c r="U114" s="46">
        <v>0</v>
      </c>
      <c r="V114" s="46">
        <v>23258.86</v>
      </c>
      <c r="W114" s="46">
        <v>0</v>
      </c>
      <c r="X114" s="46">
        <v>0</v>
      </c>
      <c r="Y114" s="46">
        <v>0</v>
      </c>
      <c r="Z114" s="46">
        <v>23258.86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8">
        <v>0</v>
      </c>
    </row>
    <row r="115" spans="1:32" s="34" customFormat="1" ht="12.75">
      <c r="A115" s="44" t="s">
        <v>372</v>
      </c>
      <c r="B115" s="45">
        <v>10</v>
      </c>
      <c r="C115" s="45" t="s">
        <v>373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7" t="s">
        <v>372</v>
      </c>
      <c r="R115" s="45">
        <v>10</v>
      </c>
      <c r="S115" s="45" t="s">
        <v>373</v>
      </c>
      <c r="T115" s="46">
        <v>23258.86</v>
      </c>
      <c r="U115" s="46">
        <v>0</v>
      </c>
      <c r="V115" s="46">
        <v>23258.86</v>
      </c>
      <c r="W115" s="46">
        <v>0</v>
      </c>
      <c r="X115" s="46">
        <v>0</v>
      </c>
      <c r="Y115" s="46">
        <v>0</v>
      </c>
      <c r="Z115" s="46">
        <v>23258.86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8">
        <v>0</v>
      </c>
    </row>
    <row r="116" spans="1:32" s="34" customFormat="1" ht="12.75">
      <c r="A116" s="44" t="s">
        <v>374</v>
      </c>
      <c r="B116" s="45">
        <v>10</v>
      </c>
      <c r="C116" s="45" t="s">
        <v>375</v>
      </c>
      <c r="D116" s="46">
        <v>580141441.13</v>
      </c>
      <c r="E116" s="46">
        <v>0</v>
      </c>
      <c r="F116" s="46">
        <v>580141441.13</v>
      </c>
      <c r="G116" s="46">
        <v>0</v>
      </c>
      <c r="H116" s="46">
        <v>0</v>
      </c>
      <c r="I116" s="46">
        <v>0</v>
      </c>
      <c r="J116" s="46">
        <v>580141441.13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7" t="s">
        <v>374</v>
      </c>
      <c r="R116" s="45">
        <v>10</v>
      </c>
      <c r="S116" s="45" t="s">
        <v>375</v>
      </c>
      <c r="T116" s="46">
        <v>117415352.38</v>
      </c>
      <c r="U116" s="46">
        <v>0</v>
      </c>
      <c r="V116" s="46">
        <v>117415352.38</v>
      </c>
      <c r="W116" s="46">
        <v>0</v>
      </c>
      <c r="X116" s="46">
        <v>0</v>
      </c>
      <c r="Y116" s="46">
        <v>0</v>
      </c>
      <c r="Z116" s="46">
        <v>117415352.38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8">
        <v>0</v>
      </c>
    </row>
    <row r="117" spans="1:32" s="34" customFormat="1" ht="12.75">
      <c r="A117" s="44" t="s">
        <v>376</v>
      </c>
      <c r="B117" s="45">
        <v>10</v>
      </c>
      <c r="C117" s="45" t="s">
        <v>377</v>
      </c>
      <c r="D117" s="46">
        <v>582846788.32</v>
      </c>
      <c r="E117" s="46">
        <v>0</v>
      </c>
      <c r="F117" s="46">
        <v>582846788.32</v>
      </c>
      <c r="G117" s="46">
        <v>0</v>
      </c>
      <c r="H117" s="46">
        <v>0</v>
      </c>
      <c r="I117" s="46">
        <v>0</v>
      </c>
      <c r="J117" s="46">
        <v>582846788.32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7" t="s">
        <v>376</v>
      </c>
      <c r="R117" s="45">
        <v>10</v>
      </c>
      <c r="S117" s="45" t="s">
        <v>377</v>
      </c>
      <c r="T117" s="46">
        <v>120365025.75</v>
      </c>
      <c r="U117" s="46">
        <v>0</v>
      </c>
      <c r="V117" s="46">
        <v>120365025.75</v>
      </c>
      <c r="W117" s="46">
        <v>0</v>
      </c>
      <c r="X117" s="46">
        <v>0</v>
      </c>
      <c r="Y117" s="46">
        <v>0</v>
      </c>
      <c r="Z117" s="46">
        <v>120365025.75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8">
        <v>0</v>
      </c>
    </row>
    <row r="118" spans="1:32" s="34" customFormat="1" ht="12.75">
      <c r="A118" s="44" t="s">
        <v>378</v>
      </c>
      <c r="B118" s="45">
        <v>10</v>
      </c>
      <c r="C118" s="45" t="s">
        <v>379</v>
      </c>
      <c r="D118" s="46">
        <v>110013900</v>
      </c>
      <c r="E118" s="46">
        <v>0</v>
      </c>
      <c r="F118" s="46">
        <v>110013900</v>
      </c>
      <c r="G118" s="46">
        <v>0</v>
      </c>
      <c r="H118" s="46">
        <v>0</v>
      </c>
      <c r="I118" s="46">
        <v>0</v>
      </c>
      <c r="J118" s="46">
        <v>110013900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7" t="s">
        <v>378</v>
      </c>
      <c r="R118" s="45">
        <v>10</v>
      </c>
      <c r="S118" s="45" t="s">
        <v>379</v>
      </c>
      <c r="T118" s="46">
        <v>24753127.5</v>
      </c>
      <c r="U118" s="46">
        <v>0</v>
      </c>
      <c r="V118" s="46">
        <v>24753127.5</v>
      </c>
      <c r="W118" s="46">
        <v>0</v>
      </c>
      <c r="X118" s="46">
        <v>0</v>
      </c>
      <c r="Y118" s="46">
        <v>0</v>
      </c>
      <c r="Z118" s="46">
        <v>24753127.5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8">
        <v>0</v>
      </c>
    </row>
    <row r="119" spans="1:32" s="34" customFormat="1" ht="12.75">
      <c r="A119" s="44" t="s">
        <v>380</v>
      </c>
      <c r="B119" s="45">
        <v>10</v>
      </c>
      <c r="C119" s="45" t="s">
        <v>381</v>
      </c>
      <c r="D119" s="46">
        <v>62356500</v>
      </c>
      <c r="E119" s="46">
        <v>0</v>
      </c>
      <c r="F119" s="46">
        <v>62356500</v>
      </c>
      <c r="G119" s="46">
        <v>0</v>
      </c>
      <c r="H119" s="46">
        <v>0</v>
      </c>
      <c r="I119" s="46">
        <v>0</v>
      </c>
      <c r="J119" s="46">
        <v>62356500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7" t="s">
        <v>380</v>
      </c>
      <c r="R119" s="45">
        <v>10</v>
      </c>
      <c r="S119" s="45" t="s">
        <v>381</v>
      </c>
      <c r="T119" s="46">
        <v>14030212.5</v>
      </c>
      <c r="U119" s="46">
        <v>0</v>
      </c>
      <c r="V119" s="46">
        <v>14030212.5</v>
      </c>
      <c r="W119" s="46">
        <v>0</v>
      </c>
      <c r="X119" s="46">
        <v>0</v>
      </c>
      <c r="Y119" s="46">
        <v>0</v>
      </c>
      <c r="Z119" s="46">
        <v>14030212.5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8">
        <v>0</v>
      </c>
    </row>
    <row r="120" spans="1:32" s="34" customFormat="1" ht="12.75">
      <c r="A120" s="44" t="s">
        <v>382</v>
      </c>
      <c r="B120" s="45">
        <v>10</v>
      </c>
      <c r="C120" s="45" t="s">
        <v>383</v>
      </c>
      <c r="D120" s="46">
        <v>62356500</v>
      </c>
      <c r="E120" s="46">
        <v>0</v>
      </c>
      <c r="F120" s="46">
        <v>62356500</v>
      </c>
      <c r="G120" s="46">
        <v>0</v>
      </c>
      <c r="H120" s="46">
        <v>0</v>
      </c>
      <c r="I120" s="46">
        <v>0</v>
      </c>
      <c r="J120" s="46">
        <v>62356500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7" t="s">
        <v>382</v>
      </c>
      <c r="R120" s="45">
        <v>10</v>
      </c>
      <c r="S120" s="45" t="s">
        <v>383</v>
      </c>
      <c r="T120" s="46">
        <v>14030212.5</v>
      </c>
      <c r="U120" s="46">
        <v>0</v>
      </c>
      <c r="V120" s="46">
        <v>14030212.5</v>
      </c>
      <c r="W120" s="46">
        <v>0</v>
      </c>
      <c r="X120" s="46">
        <v>0</v>
      </c>
      <c r="Y120" s="46">
        <v>0</v>
      </c>
      <c r="Z120" s="46">
        <v>14030212.5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48">
        <v>0</v>
      </c>
    </row>
    <row r="121" spans="1:32" s="34" customFormat="1" ht="12.75">
      <c r="A121" s="44" t="s">
        <v>384</v>
      </c>
      <c r="B121" s="45">
        <v>10</v>
      </c>
      <c r="C121" s="45" t="s">
        <v>385</v>
      </c>
      <c r="D121" s="46">
        <v>47657400</v>
      </c>
      <c r="E121" s="46">
        <v>0</v>
      </c>
      <c r="F121" s="46">
        <v>47657400</v>
      </c>
      <c r="G121" s="46">
        <v>0</v>
      </c>
      <c r="H121" s="46">
        <v>0</v>
      </c>
      <c r="I121" s="46">
        <v>0</v>
      </c>
      <c r="J121" s="46">
        <v>47657400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7" t="s">
        <v>384</v>
      </c>
      <c r="R121" s="45">
        <v>10</v>
      </c>
      <c r="S121" s="45" t="s">
        <v>385</v>
      </c>
      <c r="T121" s="46">
        <v>10722915</v>
      </c>
      <c r="U121" s="46">
        <v>0</v>
      </c>
      <c r="V121" s="46">
        <v>10722915</v>
      </c>
      <c r="W121" s="46">
        <v>0</v>
      </c>
      <c r="X121" s="46">
        <v>0</v>
      </c>
      <c r="Y121" s="46">
        <v>0</v>
      </c>
      <c r="Z121" s="46">
        <v>10722915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8">
        <v>0</v>
      </c>
    </row>
    <row r="122" spans="1:32" s="34" customFormat="1" ht="12.75">
      <c r="A122" s="44" t="s">
        <v>386</v>
      </c>
      <c r="B122" s="45">
        <v>10</v>
      </c>
      <c r="C122" s="45" t="s">
        <v>387</v>
      </c>
      <c r="D122" s="46">
        <v>47657400</v>
      </c>
      <c r="E122" s="46">
        <v>0</v>
      </c>
      <c r="F122" s="46">
        <v>47657400</v>
      </c>
      <c r="G122" s="46">
        <v>0</v>
      </c>
      <c r="H122" s="46">
        <v>0</v>
      </c>
      <c r="I122" s="46">
        <v>0</v>
      </c>
      <c r="J122" s="46">
        <v>47657400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7" t="s">
        <v>386</v>
      </c>
      <c r="R122" s="45">
        <v>10</v>
      </c>
      <c r="S122" s="45" t="s">
        <v>387</v>
      </c>
      <c r="T122" s="46">
        <v>10722915</v>
      </c>
      <c r="U122" s="46">
        <v>0</v>
      </c>
      <c r="V122" s="46">
        <v>10722915</v>
      </c>
      <c r="W122" s="46">
        <v>0</v>
      </c>
      <c r="X122" s="46">
        <v>0</v>
      </c>
      <c r="Y122" s="46">
        <v>0</v>
      </c>
      <c r="Z122" s="46">
        <v>10722915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8">
        <v>0</v>
      </c>
    </row>
    <row r="123" spans="1:32" s="34" customFormat="1" ht="12.75">
      <c r="A123" s="44" t="s">
        <v>388</v>
      </c>
      <c r="B123" s="45">
        <v>10</v>
      </c>
      <c r="C123" s="45" t="s">
        <v>389</v>
      </c>
      <c r="D123" s="46">
        <v>64167400</v>
      </c>
      <c r="E123" s="46">
        <v>0</v>
      </c>
      <c r="F123" s="46">
        <v>64167400</v>
      </c>
      <c r="G123" s="46">
        <v>0</v>
      </c>
      <c r="H123" s="46">
        <v>0</v>
      </c>
      <c r="I123" s="46">
        <v>0</v>
      </c>
      <c r="J123" s="46">
        <v>64167400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7" t="s">
        <v>388</v>
      </c>
      <c r="R123" s="45">
        <v>10</v>
      </c>
      <c r="S123" s="45" t="s">
        <v>389</v>
      </c>
      <c r="T123" s="46">
        <v>5080358.75</v>
      </c>
      <c r="U123" s="46">
        <v>0</v>
      </c>
      <c r="V123" s="46">
        <v>5080358.75</v>
      </c>
      <c r="W123" s="46">
        <v>0</v>
      </c>
      <c r="X123" s="46">
        <v>0</v>
      </c>
      <c r="Y123" s="46">
        <v>0</v>
      </c>
      <c r="Z123" s="46">
        <v>5080358.75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8">
        <v>0</v>
      </c>
    </row>
    <row r="124" spans="1:32" s="34" customFormat="1" ht="12.75">
      <c r="A124" s="44" t="s">
        <v>390</v>
      </c>
      <c r="B124" s="45">
        <v>10</v>
      </c>
      <c r="C124" s="45" t="s">
        <v>391</v>
      </c>
      <c r="D124" s="46">
        <v>25832400</v>
      </c>
      <c r="E124" s="46">
        <v>0</v>
      </c>
      <c r="F124" s="46">
        <v>25832400</v>
      </c>
      <c r="G124" s="46">
        <v>0</v>
      </c>
      <c r="H124" s="46">
        <v>0</v>
      </c>
      <c r="I124" s="46">
        <v>0</v>
      </c>
      <c r="J124" s="46">
        <v>25832400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7" t="s">
        <v>390</v>
      </c>
      <c r="R124" s="45">
        <v>10</v>
      </c>
      <c r="S124" s="45" t="s">
        <v>391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8">
        <v>0</v>
      </c>
    </row>
    <row r="125" spans="1:32" s="34" customFormat="1" ht="12.75">
      <c r="A125" s="44" t="s">
        <v>392</v>
      </c>
      <c r="B125" s="45">
        <v>10</v>
      </c>
      <c r="C125" s="45" t="s">
        <v>393</v>
      </c>
      <c r="D125" s="46">
        <v>25832400</v>
      </c>
      <c r="E125" s="46">
        <v>0</v>
      </c>
      <c r="F125" s="46">
        <v>25832400</v>
      </c>
      <c r="G125" s="46">
        <v>0</v>
      </c>
      <c r="H125" s="46">
        <v>0</v>
      </c>
      <c r="I125" s="46">
        <v>0</v>
      </c>
      <c r="J125" s="46">
        <v>25832400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7" t="s">
        <v>392</v>
      </c>
      <c r="R125" s="45">
        <v>10</v>
      </c>
      <c r="S125" s="45" t="s">
        <v>393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8">
        <v>0</v>
      </c>
    </row>
    <row r="126" spans="1:32" s="34" customFormat="1" ht="12.75">
      <c r="A126" s="44" t="s">
        <v>394</v>
      </c>
      <c r="B126" s="45">
        <v>10</v>
      </c>
      <c r="C126" s="45" t="s">
        <v>395</v>
      </c>
      <c r="D126" s="46">
        <v>13216900</v>
      </c>
      <c r="E126" s="46">
        <v>0</v>
      </c>
      <c r="F126" s="46">
        <v>13216900</v>
      </c>
      <c r="G126" s="46">
        <v>0</v>
      </c>
      <c r="H126" s="46">
        <v>0</v>
      </c>
      <c r="I126" s="46">
        <v>0</v>
      </c>
      <c r="J126" s="46">
        <v>13216900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7" t="s">
        <v>394</v>
      </c>
      <c r="R126" s="45">
        <v>10</v>
      </c>
      <c r="S126" s="45" t="s">
        <v>395</v>
      </c>
      <c r="T126" s="46">
        <v>0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8">
        <v>0</v>
      </c>
    </row>
    <row r="127" spans="1:32" s="34" customFormat="1" ht="12.75">
      <c r="A127" s="44" t="s">
        <v>396</v>
      </c>
      <c r="B127" s="45">
        <v>10</v>
      </c>
      <c r="C127" s="45" t="s">
        <v>397</v>
      </c>
      <c r="D127" s="46">
        <v>13216900</v>
      </c>
      <c r="E127" s="46">
        <v>0</v>
      </c>
      <c r="F127" s="46">
        <v>13216900</v>
      </c>
      <c r="G127" s="46">
        <v>0</v>
      </c>
      <c r="H127" s="46">
        <v>0</v>
      </c>
      <c r="I127" s="46">
        <v>0</v>
      </c>
      <c r="J127" s="46">
        <v>13216900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7" t="s">
        <v>396</v>
      </c>
      <c r="R127" s="45">
        <v>10</v>
      </c>
      <c r="S127" s="45" t="s">
        <v>397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8">
        <v>0</v>
      </c>
    </row>
    <row r="128" spans="1:32" s="34" customFormat="1" ht="12.75">
      <c r="A128" s="44" t="s">
        <v>398</v>
      </c>
      <c r="B128" s="45">
        <v>10</v>
      </c>
      <c r="C128" s="45" t="s">
        <v>399</v>
      </c>
      <c r="D128" s="46">
        <v>3565500</v>
      </c>
      <c r="E128" s="46">
        <v>0</v>
      </c>
      <c r="F128" s="46">
        <v>3565500</v>
      </c>
      <c r="G128" s="46">
        <v>0</v>
      </c>
      <c r="H128" s="46">
        <v>0</v>
      </c>
      <c r="I128" s="46">
        <v>0</v>
      </c>
      <c r="J128" s="46">
        <v>3565500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7" t="s">
        <v>398</v>
      </c>
      <c r="R128" s="45">
        <v>10</v>
      </c>
      <c r="S128" s="45" t="s">
        <v>399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8">
        <v>0</v>
      </c>
    </row>
    <row r="129" spans="1:32" s="34" customFormat="1" ht="12.75">
      <c r="A129" s="44" t="s">
        <v>400</v>
      </c>
      <c r="B129" s="45">
        <v>10</v>
      </c>
      <c r="C129" s="45" t="s">
        <v>401</v>
      </c>
      <c r="D129" s="46">
        <v>3565500</v>
      </c>
      <c r="E129" s="46">
        <v>0</v>
      </c>
      <c r="F129" s="46">
        <v>3565500</v>
      </c>
      <c r="G129" s="46">
        <v>0</v>
      </c>
      <c r="H129" s="46">
        <v>0</v>
      </c>
      <c r="I129" s="46">
        <v>0</v>
      </c>
      <c r="J129" s="46">
        <v>3565500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7" t="s">
        <v>400</v>
      </c>
      <c r="R129" s="45">
        <v>10</v>
      </c>
      <c r="S129" s="45" t="s">
        <v>401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8">
        <v>0</v>
      </c>
    </row>
    <row r="130" spans="1:32" s="34" customFormat="1" ht="12.75">
      <c r="A130" s="44" t="s">
        <v>402</v>
      </c>
      <c r="B130" s="45">
        <v>10</v>
      </c>
      <c r="C130" s="45" t="s">
        <v>403</v>
      </c>
      <c r="D130" s="46">
        <v>21552600</v>
      </c>
      <c r="E130" s="46">
        <v>0</v>
      </c>
      <c r="F130" s="46">
        <v>21552600</v>
      </c>
      <c r="G130" s="46">
        <v>0</v>
      </c>
      <c r="H130" s="46">
        <v>0</v>
      </c>
      <c r="I130" s="46">
        <v>0</v>
      </c>
      <c r="J130" s="46">
        <v>21552600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7" t="s">
        <v>402</v>
      </c>
      <c r="R130" s="45">
        <v>10</v>
      </c>
      <c r="S130" s="45" t="s">
        <v>403</v>
      </c>
      <c r="T130" s="46">
        <v>5080358.75</v>
      </c>
      <c r="U130" s="46">
        <v>0</v>
      </c>
      <c r="V130" s="46">
        <v>5080358.75</v>
      </c>
      <c r="W130" s="46">
        <v>0</v>
      </c>
      <c r="X130" s="46">
        <v>0</v>
      </c>
      <c r="Y130" s="46">
        <v>0</v>
      </c>
      <c r="Z130" s="46">
        <v>5080358.75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8">
        <v>0</v>
      </c>
    </row>
    <row r="131" spans="1:32" s="34" customFormat="1" ht="12.75">
      <c r="A131" s="44" t="s">
        <v>404</v>
      </c>
      <c r="B131" s="45">
        <v>10</v>
      </c>
      <c r="C131" s="45" t="s">
        <v>405</v>
      </c>
      <c r="D131" s="46">
        <v>21552600</v>
      </c>
      <c r="E131" s="46">
        <v>0</v>
      </c>
      <c r="F131" s="46">
        <v>21552600</v>
      </c>
      <c r="G131" s="46">
        <v>0</v>
      </c>
      <c r="H131" s="46">
        <v>0</v>
      </c>
      <c r="I131" s="46">
        <v>0</v>
      </c>
      <c r="J131" s="46">
        <v>21552600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7" t="s">
        <v>404</v>
      </c>
      <c r="R131" s="45">
        <v>10</v>
      </c>
      <c r="S131" s="45" t="s">
        <v>405</v>
      </c>
      <c r="T131" s="46">
        <v>5080358.75</v>
      </c>
      <c r="U131" s="46">
        <v>0</v>
      </c>
      <c r="V131" s="46">
        <v>5080358.75</v>
      </c>
      <c r="W131" s="46">
        <v>0</v>
      </c>
      <c r="X131" s="46">
        <v>0</v>
      </c>
      <c r="Y131" s="46">
        <v>0</v>
      </c>
      <c r="Z131" s="46">
        <v>5080358.75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48">
        <v>0</v>
      </c>
    </row>
    <row r="132" spans="1:32" s="34" customFormat="1" ht="12.75">
      <c r="A132" s="44" t="s">
        <v>406</v>
      </c>
      <c r="B132" s="45">
        <v>10</v>
      </c>
      <c r="C132" s="45" t="s">
        <v>407</v>
      </c>
      <c r="D132" s="46">
        <v>407739534.26</v>
      </c>
      <c r="E132" s="46">
        <v>0</v>
      </c>
      <c r="F132" s="46">
        <v>407739534.26</v>
      </c>
      <c r="G132" s="46">
        <v>0</v>
      </c>
      <c r="H132" s="46">
        <v>0</v>
      </c>
      <c r="I132" s="46">
        <v>0</v>
      </c>
      <c r="J132" s="46">
        <v>407739534.26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7" t="s">
        <v>406</v>
      </c>
      <c r="R132" s="45">
        <v>10</v>
      </c>
      <c r="S132" s="45" t="s">
        <v>407</v>
      </c>
      <c r="T132" s="46">
        <v>89605585.44</v>
      </c>
      <c r="U132" s="46">
        <v>0</v>
      </c>
      <c r="V132" s="46">
        <v>89605585.44</v>
      </c>
      <c r="W132" s="46">
        <v>0</v>
      </c>
      <c r="X132" s="46">
        <v>0</v>
      </c>
      <c r="Y132" s="46">
        <v>0</v>
      </c>
      <c r="Z132" s="46">
        <v>89605585.44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8">
        <v>0</v>
      </c>
    </row>
    <row r="133" spans="1:32" s="34" customFormat="1" ht="12.75">
      <c r="A133" s="44" t="s">
        <v>408</v>
      </c>
      <c r="B133" s="45">
        <v>10</v>
      </c>
      <c r="C133" s="45" t="s">
        <v>409</v>
      </c>
      <c r="D133" s="46">
        <v>370709560</v>
      </c>
      <c r="E133" s="46">
        <v>0</v>
      </c>
      <c r="F133" s="46">
        <v>370709560</v>
      </c>
      <c r="G133" s="46">
        <v>0</v>
      </c>
      <c r="H133" s="46">
        <v>0</v>
      </c>
      <c r="I133" s="46">
        <v>0</v>
      </c>
      <c r="J133" s="46">
        <v>370709560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7" t="s">
        <v>408</v>
      </c>
      <c r="R133" s="45">
        <v>10</v>
      </c>
      <c r="S133" s="45" t="s">
        <v>409</v>
      </c>
      <c r="T133" s="46">
        <v>82989534.5</v>
      </c>
      <c r="U133" s="46">
        <v>0</v>
      </c>
      <c r="V133" s="46">
        <v>82989534.5</v>
      </c>
      <c r="W133" s="46">
        <v>0</v>
      </c>
      <c r="X133" s="46">
        <v>0</v>
      </c>
      <c r="Y133" s="46">
        <v>0</v>
      </c>
      <c r="Z133" s="46">
        <v>82989534.5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8">
        <v>0</v>
      </c>
    </row>
    <row r="134" spans="1:32" s="34" customFormat="1" ht="12.75">
      <c r="A134" s="44" t="s">
        <v>410</v>
      </c>
      <c r="B134" s="45">
        <v>10</v>
      </c>
      <c r="C134" s="45" t="s">
        <v>411</v>
      </c>
      <c r="D134" s="46">
        <v>370709560</v>
      </c>
      <c r="E134" s="46">
        <v>0</v>
      </c>
      <c r="F134" s="46">
        <v>370709560</v>
      </c>
      <c r="G134" s="46">
        <v>0</v>
      </c>
      <c r="H134" s="46">
        <v>0</v>
      </c>
      <c r="I134" s="46">
        <v>0</v>
      </c>
      <c r="J134" s="46">
        <v>370709560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7" t="s">
        <v>410</v>
      </c>
      <c r="R134" s="45">
        <v>10</v>
      </c>
      <c r="S134" s="45" t="s">
        <v>411</v>
      </c>
      <c r="T134" s="46">
        <v>82989534.5</v>
      </c>
      <c r="U134" s="46">
        <v>0</v>
      </c>
      <c r="V134" s="46">
        <v>82989534.5</v>
      </c>
      <c r="W134" s="46">
        <v>0</v>
      </c>
      <c r="X134" s="46">
        <v>0</v>
      </c>
      <c r="Y134" s="46">
        <v>0</v>
      </c>
      <c r="Z134" s="46">
        <v>82989534.5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8">
        <v>0</v>
      </c>
    </row>
    <row r="135" spans="1:32" s="34" customFormat="1" ht="12.75">
      <c r="A135" s="44" t="s">
        <v>412</v>
      </c>
      <c r="B135" s="45">
        <v>10</v>
      </c>
      <c r="C135" s="45" t="s">
        <v>413</v>
      </c>
      <c r="D135" s="46">
        <v>5562900</v>
      </c>
      <c r="E135" s="46">
        <v>0</v>
      </c>
      <c r="F135" s="46">
        <v>5562900</v>
      </c>
      <c r="G135" s="46">
        <v>0</v>
      </c>
      <c r="H135" s="46">
        <v>0</v>
      </c>
      <c r="I135" s="46">
        <v>0</v>
      </c>
      <c r="J135" s="46">
        <v>5562900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7" t="s">
        <v>412</v>
      </c>
      <c r="R135" s="45">
        <v>10</v>
      </c>
      <c r="S135" s="45" t="s">
        <v>413</v>
      </c>
      <c r="T135" s="46">
        <v>1251652.5</v>
      </c>
      <c r="U135" s="46">
        <v>0</v>
      </c>
      <c r="V135" s="46">
        <v>1251652.5</v>
      </c>
      <c r="W135" s="46">
        <v>0</v>
      </c>
      <c r="X135" s="46">
        <v>0</v>
      </c>
      <c r="Y135" s="46">
        <v>0</v>
      </c>
      <c r="Z135" s="46">
        <v>1251652.5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8">
        <v>0</v>
      </c>
    </row>
    <row r="136" spans="1:32" s="34" customFormat="1" ht="12.75">
      <c r="A136" s="44" t="s">
        <v>414</v>
      </c>
      <c r="B136" s="45">
        <v>10</v>
      </c>
      <c r="C136" s="45" t="s">
        <v>415</v>
      </c>
      <c r="D136" s="46">
        <v>5562900</v>
      </c>
      <c r="E136" s="46">
        <v>0</v>
      </c>
      <c r="F136" s="46">
        <v>5562900</v>
      </c>
      <c r="G136" s="46">
        <v>0</v>
      </c>
      <c r="H136" s="46">
        <v>0</v>
      </c>
      <c r="I136" s="46">
        <v>0</v>
      </c>
      <c r="J136" s="46">
        <v>5562900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7" t="s">
        <v>414</v>
      </c>
      <c r="R136" s="45">
        <v>10</v>
      </c>
      <c r="S136" s="45" t="s">
        <v>415</v>
      </c>
      <c r="T136" s="46">
        <v>1251652.5</v>
      </c>
      <c r="U136" s="46">
        <v>0</v>
      </c>
      <c r="V136" s="46">
        <v>1251652.5</v>
      </c>
      <c r="W136" s="46">
        <v>0</v>
      </c>
      <c r="X136" s="46">
        <v>0</v>
      </c>
      <c r="Y136" s="46">
        <v>0</v>
      </c>
      <c r="Z136" s="46">
        <v>1251652.5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8">
        <v>0</v>
      </c>
    </row>
    <row r="137" spans="1:32" s="34" customFormat="1" ht="12.75">
      <c r="A137" s="44" t="s">
        <v>416</v>
      </c>
      <c r="B137" s="45">
        <v>10</v>
      </c>
      <c r="C137" s="45" t="s">
        <v>417</v>
      </c>
      <c r="D137" s="46">
        <v>13019761.12</v>
      </c>
      <c r="E137" s="46">
        <v>0</v>
      </c>
      <c r="F137" s="46">
        <v>13019761.12</v>
      </c>
      <c r="G137" s="46">
        <v>0</v>
      </c>
      <c r="H137" s="46">
        <v>0</v>
      </c>
      <c r="I137" s="46">
        <v>0</v>
      </c>
      <c r="J137" s="46">
        <v>13019761.12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7" t="s">
        <v>416</v>
      </c>
      <c r="R137" s="45">
        <v>10</v>
      </c>
      <c r="S137" s="45" t="s">
        <v>417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8">
        <v>0</v>
      </c>
    </row>
    <row r="138" spans="1:32" s="34" customFormat="1" ht="12.75">
      <c r="A138" s="44" t="s">
        <v>418</v>
      </c>
      <c r="B138" s="45">
        <v>10</v>
      </c>
      <c r="C138" s="45" t="s">
        <v>419</v>
      </c>
      <c r="D138" s="46">
        <v>13019761.12</v>
      </c>
      <c r="E138" s="46">
        <v>0</v>
      </c>
      <c r="F138" s="46">
        <v>13019761.12</v>
      </c>
      <c r="G138" s="46">
        <v>0</v>
      </c>
      <c r="H138" s="46">
        <v>0</v>
      </c>
      <c r="I138" s="46">
        <v>0</v>
      </c>
      <c r="J138" s="46">
        <v>13019761.12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7" t="s">
        <v>418</v>
      </c>
      <c r="R138" s="45">
        <v>10</v>
      </c>
      <c r="S138" s="45" t="s">
        <v>419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8">
        <v>0</v>
      </c>
    </row>
    <row r="139" spans="1:32" s="34" customFormat="1" ht="12.75">
      <c r="A139" s="44" t="s">
        <v>420</v>
      </c>
      <c r="B139" s="45">
        <v>10</v>
      </c>
      <c r="C139" s="45" t="s">
        <v>421</v>
      </c>
      <c r="D139" s="46">
        <v>100041.44</v>
      </c>
      <c r="E139" s="46">
        <v>0</v>
      </c>
      <c r="F139" s="46">
        <v>100041.44</v>
      </c>
      <c r="G139" s="46">
        <v>0</v>
      </c>
      <c r="H139" s="46">
        <v>0</v>
      </c>
      <c r="I139" s="46">
        <v>0</v>
      </c>
      <c r="J139" s="46">
        <v>100041.44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7" t="s">
        <v>420</v>
      </c>
      <c r="R139" s="45">
        <v>10</v>
      </c>
      <c r="S139" s="45" t="s">
        <v>421</v>
      </c>
      <c r="T139" s="46">
        <v>100041.44</v>
      </c>
      <c r="U139" s="46">
        <v>0</v>
      </c>
      <c r="V139" s="46">
        <v>100041.44</v>
      </c>
      <c r="W139" s="46">
        <v>0</v>
      </c>
      <c r="X139" s="46">
        <v>0</v>
      </c>
      <c r="Y139" s="46">
        <v>0</v>
      </c>
      <c r="Z139" s="46">
        <v>100041.44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8">
        <v>0</v>
      </c>
    </row>
    <row r="140" spans="1:32" s="34" customFormat="1" ht="12.75">
      <c r="A140" s="44" t="s">
        <v>422</v>
      </c>
      <c r="B140" s="45">
        <v>10</v>
      </c>
      <c r="C140" s="45" t="s">
        <v>423</v>
      </c>
      <c r="D140" s="46">
        <v>100041.44</v>
      </c>
      <c r="E140" s="46">
        <v>0</v>
      </c>
      <c r="F140" s="46">
        <v>100041.44</v>
      </c>
      <c r="G140" s="46">
        <v>0</v>
      </c>
      <c r="H140" s="46">
        <v>0</v>
      </c>
      <c r="I140" s="46">
        <v>0</v>
      </c>
      <c r="J140" s="46">
        <v>100041.44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7" t="s">
        <v>422</v>
      </c>
      <c r="R140" s="45">
        <v>10</v>
      </c>
      <c r="S140" s="45" t="s">
        <v>423</v>
      </c>
      <c r="T140" s="46">
        <v>100041.44</v>
      </c>
      <c r="U140" s="46">
        <v>0</v>
      </c>
      <c r="V140" s="46">
        <v>100041.44</v>
      </c>
      <c r="W140" s="46">
        <v>0</v>
      </c>
      <c r="X140" s="46">
        <v>0</v>
      </c>
      <c r="Y140" s="46">
        <v>0</v>
      </c>
      <c r="Z140" s="46">
        <v>100041.44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8">
        <v>0</v>
      </c>
    </row>
    <row r="141" spans="1:32" s="34" customFormat="1" ht="12.75">
      <c r="A141" s="44" t="s">
        <v>17</v>
      </c>
      <c r="B141" s="45">
        <v>10</v>
      </c>
      <c r="C141" s="45" t="s">
        <v>424</v>
      </c>
      <c r="D141" s="46">
        <v>3177072</v>
      </c>
      <c r="E141" s="46">
        <v>0</v>
      </c>
      <c r="F141" s="46">
        <v>3177072</v>
      </c>
      <c r="G141" s="46">
        <v>0</v>
      </c>
      <c r="H141" s="46">
        <v>0</v>
      </c>
      <c r="I141" s="46">
        <v>0</v>
      </c>
      <c r="J141" s="46">
        <v>3177072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7" t="s">
        <v>17</v>
      </c>
      <c r="R141" s="45">
        <v>10</v>
      </c>
      <c r="S141" s="45" t="s">
        <v>424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8">
        <v>0</v>
      </c>
    </row>
    <row r="142" spans="1:32" s="34" customFormat="1" ht="12.75">
      <c r="A142" s="44" t="s">
        <v>18</v>
      </c>
      <c r="B142" s="45">
        <v>10</v>
      </c>
      <c r="C142" s="45" t="s">
        <v>425</v>
      </c>
      <c r="D142" s="46">
        <v>3177072</v>
      </c>
      <c r="E142" s="46">
        <v>0</v>
      </c>
      <c r="F142" s="46">
        <v>3177072</v>
      </c>
      <c r="G142" s="46">
        <v>0</v>
      </c>
      <c r="H142" s="46">
        <v>0</v>
      </c>
      <c r="I142" s="46">
        <v>0</v>
      </c>
      <c r="J142" s="46">
        <v>3177072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7" t="s">
        <v>18</v>
      </c>
      <c r="R142" s="45">
        <v>10</v>
      </c>
      <c r="S142" s="45" t="s">
        <v>425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8">
        <v>0</v>
      </c>
    </row>
    <row r="143" spans="1:32" s="34" customFormat="1" ht="12.75">
      <c r="A143" s="44" t="s">
        <v>426</v>
      </c>
      <c r="B143" s="45">
        <v>10</v>
      </c>
      <c r="C143" s="45" t="s">
        <v>427</v>
      </c>
      <c r="D143" s="46">
        <v>3826800</v>
      </c>
      <c r="E143" s="46">
        <v>0</v>
      </c>
      <c r="F143" s="46">
        <v>3826800</v>
      </c>
      <c r="G143" s="46">
        <v>0</v>
      </c>
      <c r="H143" s="46">
        <v>0</v>
      </c>
      <c r="I143" s="46">
        <v>0</v>
      </c>
      <c r="J143" s="46">
        <v>3826800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7" t="s">
        <v>426</v>
      </c>
      <c r="R143" s="45">
        <v>10</v>
      </c>
      <c r="S143" s="45" t="s">
        <v>427</v>
      </c>
      <c r="T143" s="46">
        <v>2477294</v>
      </c>
      <c r="U143" s="46">
        <v>0</v>
      </c>
      <c r="V143" s="46">
        <v>2477294</v>
      </c>
      <c r="W143" s="46">
        <v>0</v>
      </c>
      <c r="X143" s="46">
        <v>0</v>
      </c>
      <c r="Y143" s="46">
        <v>0</v>
      </c>
      <c r="Z143" s="46">
        <v>2477294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8">
        <v>0</v>
      </c>
    </row>
    <row r="144" spans="1:32" s="34" customFormat="1" ht="12.75">
      <c r="A144" s="44" t="s">
        <v>428</v>
      </c>
      <c r="B144" s="45">
        <v>10</v>
      </c>
      <c r="C144" s="45" t="s">
        <v>429</v>
      </c>
      <c r="D144" s="46">
        <v>3826800</v>
      </c>
      <c r="E144" s="46">
        <v>0</v>
      </c>
      <c r="F144" s="46">
        <v>3826800</v>
      </c>
      <c r="G144" s="46">
        <v>0</v>
      </c>
      <c r="H144" s="46">
        <v>0</v>
      </c>
      <c r="I144" s="46">
        <v>0</v>
      </c>
      <c r="J144" s="46">
        <v>3826800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7" t="s">
        <v>428</v>
      </c>
      <c r="R144" s="45">
        <v>10</v>
      </c>
      <c r="S144" s="45" t="s">
        <v>429</v>
      </c>
      <c r="T144" s="46">
        <v>2477294</v>
      </c>
      <c r="U144" s="46">
        <v>0</v>
      </c>
      <c r="V144" s="46">
        <v>2477294</v>
      </c>
      <c r="W144" s="46">
        <v>0</v>
      </c>
      <c r="X144" s="46">
        <v>0</v>
      </c>
      <c r="Y144" s="46">
        <v>0</v>
      </c>
      <c r="Z144" s="46">
        <v>2477294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8">
        <v>0</v>
      </c>
    </row>
    <row r="145" spans="1:32" s="34" customFormat="1" ht="12.75">
      <c r="A145" s="44" t="s">
        <v>430</v>
      </c>
      <c r="B145" s="45">
        <v>10</v>
      </c>
      <c r="C145" s="45" t="s">
        <v>431</v>
      </c>
      <c r="D145" s="46">
        <v>9401699.7</v>
      </c>
      <c r="E145" s="46">
        <v>0</v>
      </c>
      <c r="F145" s="46">
        <v>9401699.7</v>
      </c>
      <c r="G145" s="46">
        <v>0</v>
      </c>
      <c r="H145" s="46">
        <v>0</v>
      </c>
      <c r="I145" s="46">
        <v>0</v>
      </c>
      <c r="J145" s="46">
        <v>9401699.7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7" t="s">
        <v>430</v>
      </c>
      <c r="R145" s="45">
        <v>10</v>
      </c>
      <c r="S145" s="45" t="s">
        <v>431</v>
      </c>
      <c r="T145" s="46">
        <v>2787063</v>
      </c>
      <c r="U145" s="46">
        <v>0</v>
      </c>
      <c r="V145" s="46">
        <v>2787063</v>
      </c>
      <c r="W145" s="46">
        <v>0</v>
      </c>
      <c r="X145" s="46">
        <v>0</v>
      </c>
      <c r="Y145" s="46">
        <v>0</v>
      </c>
      <c r="Z145" s="46">
        <v>2787063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8">
        <v>0</v>
      </c>
    </row>
    <row r="146" spans="1:32" s="34" customFormat="1" ht="12.75">
      <c r="A146" s="44" t="s">
        <v>432</v>
      </c>
      <c r="B146" s="45">
        <v>10</v>
      </c>
      <c r="C146" s="45" t="s">
        <v>433</v>
      </c>
      <c r="D146" s="46">
        <v>9401699.7</v>
      </c>
      <c r="E146" s="46">
        <v>0</v>
      </c>
      <c r="F146" s="46">
        <v>9401699.7</v>
      </c>
      <c r="G146" s="46">
        <v>0</v>
      </c>
      <c r="H146" s="46">
        <v>0</v>
      </c>
      <c r="I146" s="46">
        <v>0</v>
      </c>
      <c r="J146" s="46">
        <v>9401699.7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7" t="s">
        <v>432</v>
      </c>
      <c r="R146" s="45">
        <v>10</v>
      </c>
      <c r="S146" s="45" t="s">
        <v>433</v>
      </c>
      <c r="T146" s="46">
        <v>2787063</v>
      </c>
      <c r="U146" s="46">
        <v>0</v>
      </c>
      <c r="V146" s="46">
        <v>2787063</v>
      </c>
      <c r="W146" s="46">
        <v>0</v>
      </c>
      <c r="X146" s="46">
        <v>0</v>
      </c>
      <c r="Y146" s="46">
        <v>0</v>
      </c>
      <c r="Z146" s="46">
        <v>2787063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8">
        <v>0</v>
      </c>
    </row>
    <row r="147" spans="1:32" s="34" customFormat="1" ht="12.75">
      <c r="A147" s="44" t="s">
        <v>434</v>
      </c>
      <c r="B147" s="45">
        <v>10</v>
      </c>
      <c r="C147" s="45" t="s">
        <v>435</v>
      </c>
      <c r="D147" s="46">
        <v>1322700</v>
      </c>
      <c r="E147" s="46">
        <v>0</v>
      </c>
      <c r="F147" s="46">
        <v>1322700</v>
      </c>
      <c r="G147" s="46">
        <v>0</v>
      </c>
      <c r="H147" s="46">
        <v>0</v>
      </c>
      <c r="I147" s="46">
        <v>0</v>
      </c>
      <c r="J147" s="46">
        <v>1322700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7" t="s">
        <v>434</v>
      </c>
      <c r="R147" s="45">
        <v>10</v>
      </c>
      <c r="S147" s="45" t="s">
        <v>435</v>
      </c>
      <c r="T147" s="46">
        <v>0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8">
        <v>0</v>
      </c>
    </row>
    <row r="148" spans="1:32" s="34" customFormat="1" ht="12.75">
      <c r="A148" s="44" t="s">
        <v>436</v>
      </c>
      <c r="B148" s="45">
        <v>10</v>
      </c>
      <c r="C148" s="45" t="s">
        <v>437</v>
      </c>
      <c r="D148" s="46">
        <v>1322700</v>
      </c>
      <c r="E148" s="46">
        <v>0</v>
      </c>
      <c r="F148" s="46">
        <v>1322700</v>
      </c>
      <c r="G148" s="46">
        <v>0</v>
      </c>
      <c r="H148" s="46">
        <v>0</v>
      </c>
      <c r="I148" s="46">
        <v>0</v>
      </c>
      <c r="J148" s="46">
        <v>1322700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7" t="s">
        <v>436</v>
      </c>
      <c r="R148" s="45">
        <v>10</v>
      </c>
      <c r="S148" s="45" t="s">
        <v>437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8">
        <v>0</v>
      </c>
    </row>
    <row r="149" spans="1:32" s="34" customFormat="1" ht="12.75">
      <c r="A149" s="44" t="s">
        <v>438</v>
      </c>
      <c r="B149" s="45">
        <v>10</v>
      </c>
      <c r="C149" s="45" t="s">
        <v>439</v>
      </c>
      <c r="D149" s="46">
        <v>619000</v>
      </c>
      <c r="E149" s="46">
        <v>0</v>
      </c>
      <c r="F149" s="46">
        <v>619000</v>
      </c>
      <c r="G149" s="46">
        <v>0</v>
      </c>
      <c r="H149" s="46">
        <v>0</v>
      </c>
      <c r="I149" s="46">
        <v>0</v>
      </c>
      <c r="J149" s="46">
        <v>619000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7" t="s">
        <v>438</v>
      </c>
      <c r="R149" s="45">
        <v>10</v>
      </c>
      <c r="S149" s="45" t="s">
        <v>439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8">
        <v>0</v>
      </c>
    </row>
    <row r="150" spans="1:32" s="34" customFormat="1" ht="12.75">
      <c r="A150" s="44" t="s">
        <v>440</v>
      </c>
      <c r="B150" s="45">
        <v>10</v>
      </c>
      <c r="C150" s="45" t="s">
        <v>441</v>
      </c>
      <c r="D150" s="46">
        <v>619000</v>
      </c>
      <c r="E150" s="46">
        <v>0</v>
      </c>
      <c r="F150" s="46">
        <v>619000</v>
      </c>
      <c r="G150" s="46">
        <v>0</v>
      </c>
      <c r="H150" s="46">
        <v>0</v>
      </c>
      <c r="I150" s="46">
        <v>0</v>
      </c>
      <c r="J150" s="46">
        <v>619000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7" t="s">
        <v>440</v>
      </c>
      <c r="R150" s="45">
        <v>10</v>
      </c>
      <c r="S150" s="45" t="s">
        <v>441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8">
        <v>0</v>
      </c>
    </row>
    <row r="151" spans="1:32" s="34" customFormat="1" ht="12.75">
      <c r="A151" s="44" t="s">
        <v>442</v>
      </c>
      <c r="B151" s="45">
        <v>10</v>
      </c>
      <c r="C151" s="45" t="s">
        <v>443</v>
      </c>
      <c r="D151" s="46">
        <v>925954.06</v>
      </c>
      <c r="E151" s="46">
        <v>0</v>
      </c>
      <c r="F151" s="46">
        <v>925954.06</v>
      </c>
      <c r="G151" s="46">
        <v>0</v>
      </c>
      <c r="H151" s="46">
        <v>0</v>
      </c>
      <c r="I151" s="46">
        <v>0</v>
      </c>
      <c r="J151" s="46">
        <v>925954.06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7" t="s">
        <v>442</v>
      </c>
      <c r="R151" s="45">
        <v>10</v>
      </c>
      <c r="S151" s="45" t="s">
        <v>443</v>
      </c>
      <c r="T151" s="46">
        <v>925954.06</v>
      </c>
      <c r="U151" s="46">
        <v>0</v>
      </c>
      <c r="V151" s="46">
        <v>925954.06</v>
      </c>
      <c r="W151" s="46">
        <v>0</v>
      </c>
      <c r="X151" s="46">
        <v>0</v>
      </c>
      <c r="Y151" s="46">
        <v>0</v>
      </c>
      <c r="Z151" s="46">
        <v>925954.06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8">
        <v>0</v>
      </c>
    </row>
    <row r="152" spans="1:32" s="34" customFormat="1" ht="12.75">
      <c r="A152" s="44" t="s">
        <v>444</v>
      </c>
      <c r="B152" s="45">
        <v>10</v>
      </c>
      <c r="C152" s="45" t="s">
        <v>445</v>
      </c>
      <c r="D152" s="46">
        <v>925954.06</v>
      </c>
      <c r="E152" s="46">
        <v>0</v>
      </c>
      <c r="F152" s="46">
        <v>925954.06</v>
      </c>
      <c r="G152" s="46">
        <v>0</v>
      </c>
      <c r="H152" s="46">
        <v>0</v>
      </c>
      <c r="I152" s="46">
        <v>0</v>
      </c>
      <c r="J152" s="46">
        <v>925954.06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7" t="s">
        <v>444</v>
      </c>
      <c r="R152" s="45">
        <v>10</v>
      </c>
      <c r="S152" s="45" t="s">
        <v>445</v>
      </c>
      <c r="T152" s="46">
        <v>925954.06</v>
      </c>
      <c r="U152" s="46">
        <v>0</v>
      </c>
      <c r="V152" s="46">
        <v>925954.06</v>
      </c>
      <c r="W152" s="46">
        <v>0</v>
      </c>
      <c r="X152" s="46">
        <v>0</v>
      </c>
      <c r="Y152" s="46">
        <v>0</v>
      </c>
      <c r="Z152" s="46">
        <v>925954.06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8">
        <v>0</v>
      </c>
    </row>
    <row r="153" spans="1:32" s="34" customFormat="1" ht="12.75">
      <c r="A153" s="44" t="s">
        <v>446</v>
      </c>
      <c r="B153" s="45">
        <v>10</v>
      </c>
      <c r="C153" s="45" t="s">
        <v>447</v>
      </c>
      <c r="D153" s="46">
        <v>925954.06</v>
      </c>
      <c r="E153" s="46">
        <v>0</v>
      </c>
      <c r="F153" s="46">
        <v>925954.06</v>
      </c>
      <c r="G153" s="46">
        <v>0</v>
      </c>
      <c r="H153" s="46">
        <v>0</v>
      </c>
      <c r="I153" s="46">
        <v>0</v>
      </c>
      <c r="J153" s="46">
        <v>925954.06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7" t="s">
        <v>446</v>
      </c>
      <c r="R153" s="45">
        <v>10</v>
      </c>
      <c r="S153" s="45" t="s">
        <v>447</v>
      </c>
      <c r="T153" s="46">
        <v>925954.06</v>
      </c>
      <c r="U153" s="46">
        <v>0</v>
      </c>
      <c r="V153" s="46">
        <v>925954.06</v>
      </c>
      <c r="W153" s="46">
        <v>0</v>
      </c>
      <c r="X153" s="46">
        <v>0</v>
      </c>
      <c r="Y153" s="46">
        <v>0</v>
      </c>
      <c r="Z153" s="46">
        <v>925954.06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8">
        <v>0</v>
      </c>
    </row>
    <row r="154" spans="1:32" s="34" customFormat="1" ht="12.75">
      <c r="A154" s="44" t="s">
        <v>448</v>
      </c>
      <c r="B154" s="45">
        <v>10</v>
      </c>
      <c r="C154" s="45" t="s">
        <v>449</v>
      </c>
      <c r="D154" s="46">
        <v>-2705347.19</v>
      </c>
      <c r="E154" s="46">
        <v>0</v>
      </c>
      <c r="F154" s="46">
        <v>-2705347.19</v>
      </c>
      <c r="G154" s="46">
        <v>0</v>
      </c>
      <c r="H154" s="46">
        <v>0</v>
      </c>
      <c r="I154" s="46">
        <v>0</v>
      </c>
      <c r="J154" s="46">
        <v>-2705347.19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7" t="s">
        <v>448</v>
      </c>
      <c r="R154" s="45">
        <v>10</v>
      </c>
      <c r="S154" s="45" t="s">
        <v>449</v>
      </c>
      <c r="T154" s="46">
        <v>-2949673.37</v>
      </c>
      <c r="U154" s="46">
        <v>0</v>
      </c>
      <c r="V154" s="46">
        <v>-2949673.37</v>
      </c>
      <c r="W154" s="46">
        <v>0</v>
      </c>
      <c r="X154" s="46">
        <v>0</v>
      </c>
      <c r="Y154" s="46">
        <v>0</v>
      </c>
      <c r="Z154" s="46">
        <v>-2949673.37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8">
        <v>0</v>
      </c>
    </row>
    <row r="155" spans="1:32" s="34" customFormat="1" ht="12.75">
      <c r="A155" s="44" t="s">
        <v>450</v>
      </c>
      <c r="B155" s="45">
        <v>10</v>
      </c>
      <c r="C155" s="45" t="s">
        <v>451</v>
      </c>
      <c r="D155" s="46">
        <v>-2705347.19</v>
      </c>
      <c r="E155" s="46">
        <v>0</v>
      </c>
      <c r="F155" s="46">
        <v>-2705347.19</v>
      </c>
      <c r="G155" s="46">
        <v>0</v>
      </c>
      <c r="H155" s="46">
        <v>0</v>
      </c>
      <c r="I155" s="46">
        <v>0</v>
      </c>
      <c r="J155" s="46">
        <v>-2705347.19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7" t="s">
        <v>450</v>
      </c>
      <c r="R155" s="45">
        <v>10</v>
      </c>
      <c r="S155" s="45" t="s">
        <v>451</v>
      </c>
      <c r="T155" s="46">
        <v>-2949673.37</v>
      </c>
      <c r="U155" s="46">
        <v>0</v>
      </c>
      <c r="V155" s="46">
        <v>-2949673.37</v>
      </c>
      <c r="W155" s="46">
        <v>0</v>
      </c>
      <c r="X155" s="46">
        <v>0</v>
      </c>
      <c r="Y155" s="46">
        <v>0</v>
      </c>
      <c r="Z155" s="46">
        <v>-2949673.37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8">
        <v>0</v>
      </c>
    </row>
    <row r="156" spans="1:32" s="34" customFormat="1" ht="12.75">
      <c r="A156" s="44" t="s">
        <v>452</v>
      </c>
      <c r="B156" s="45">
        <v>10</v>
      </c>
      <c r="C156" s="45" t="s">
        <v>453</v>
      </c>
      <c r="D156" s="46">
        <v>-2705347.19</v>
      </c>
      <c r="E156" s="46">
        <v>0</v>
      </c>
      <c r="F156" s="46">
        <v>-2705347.19</v>
      </c>
      <c r="G156" s="46">
        <v>0</v>
      </c>
      <c r="H156" s="46">
        <v>0</v>
      </c>
      <c r="I156" s="46">
        <v>0</v>
      </c>
      <c r="J156" s="46">
        <v>-2705347.19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7" t="s">
        <v>452</v>
      </c>
      <c r="R156" s="45">
        <v>10</v>
      </c>
      <c r="S156" s="45" t="s">
        <v>453</v>
      </c>
      <c r="T156" s="46">
        <v>-2949673.37</v>
      </c>
      <c r="U156" s="46">
        <v>0</v>
      </c>
      <c r="V156" s="46">
        <v>-2949673.37</v>
      </c>
      <c r="W156" s="46">
        <v>0</v>
      </c>
      <c r="X156" s="46">
        <v>0</v>
      </c>
      <c r="Y156" s="46">
        <v>0</v>
      </c>
      <c r="Z156" s="46">
        <v>-2949673.37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8">
        <v>0</v>
      </c>
    </row>
  </sheetData>
  <sheetProtection/>
  <mergeCells count="29">
    <mergeCell ref="A10:P10"/>
    <mergeCell ref="D12:P12"/>
    <mergeCell ref="T12:AF12"/>
    <mergeCell ref="A7:C7"/>
    <mergeCell ref="N7:O7"/>
    <mergeCell ref="A8:C8"/>
    <mergeCell ref="D8:M8"/>
    <mergeCell ref="N8:O8"/>
    <mergeCell ref="A9:C9"/>
    <mergeCell ref="D9:M9"/>
    <mergeCell ref="N9:O9"/>
    <mergeCell ref="A5:C5"/>
    <mergeCell ref="D5:M5"/>
    <mergeCell ref="N5:O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&amp;L&amp;"Arial"&amp;8 - 1 -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W335"/>
  <sheetViews>
    <sheetView showGridLines="0" tabSelected="1" zoomScale="70" zoomScaleNormal="70" zoomScalePageLayoutView="0" workbookViewId="0" topLeftCell="A1">
      <selection activeCell="AP28" sqref="AP28"/>
    </sheetView>
  </sheetViews>
  <sheetFormatPr defaultColWidth="9.140625" defaultRowHeight="12.75" outlineLevelCol="1"/>
  <cols>
    <col min="1" max="1" width="16.57421875" style="59" customWidth="1"/>
    <col min="2" max="2" width="3.140625" style="59" customWidth="1"/>
    <col min="3" max="3" width="23.00390625" style="59" customWidth="1"/>
    <col min="4" max="4" width="14.8515625" style="59" customWidth="1"/>
    <col min="5" max="5" width="3.140625" style="59" hidden="1" customWidth="1" outlineLevel="1"/>
    <col min="6" max="6" width="15.7109375" style="59" hidden="1" customWidth="1" outlineLevel="1"/>
    <col min="7" max="9" width="3.140625" style="59" hidden="1" customWidth="1" outlineLevel="1"/>
    <col min="10" max="10" width="16.8515625" style="59" hidden="1" customWidth="1" outlineLevel="1"/>
    <col min="11" max="16" width="3.7109375" style="59" hidden="1" customWidth="1" outlineLevel="1"/>
    <col min="17" max="17" width="0.13671875" style="59" hidden="1" customWidth="1" outlineLevel="1"/>
    <col min="18" max="18" width="16.421875" style="59" hidden="1" customWidth="1" outlineLevel="1"/>
    <col min="19" max="19" width="0.13671875" style="59" hidden="1" customWidth="1" outlineLevel="1"/>
    <col min="20" max="20" width="3.7109375" style="59" hidden="1" customWidth="1" outlineLevel="1"/>
    <col min="21" max="21" width="0.13671875" style="59" hidden="1" customWidth="1" outlineLevel="1"/>
    <col min="22" max="22" width="23.140625" style="59" hidden="1" customWidth="1" outlineLevel="1"/>
    <col min="23" max="23" width="0.13671875" style="59" hidden="1" customWidth="1" outlineLevel="1"/>
    <col min="24" max="24" width="16.28125" style="59" hidden="1" customWidth="1" outlineLevel="1"/>
    <col min="25" max="25" width="0.13671875" style="59" hidden="1" customWidth="1" outlineLevel="1"/>
    <col min="26" max="26" width="3.140625" style="59" hidden="1" customWidth="1" outlineLevel="1"/>
    <col min="27" max="27" width="0.13671875" style="59" hidden="1" customWidth="1" outlineLevel="1"/>
    <col min="28" max="28" width="17.28125" style="59" hidden="1" customWidth="1" outlineLevel="1"/>
    <col min="29" max="29" width="0.13671875" style="59" customWidth="1" collapsed="1"/>
    <col min="30" max="30" width="13.28125" style="59" hidden="1" customWidth="1"/>
    <col min="31" max="31" width="0.13671875" style="59" hidden="1" customWidth="1"/>
    <col min="32" max="32" width="15.7109375" style="59" hidden="1" customWidth="1"/>
    <col min="33" max="33" width="0.13671875" style="59" hidden="1" customWidth="1"/>
    <col min="34" max="34" width="15.57421875" style="59" hidden="1" customWidth="1"/>
    <col min="35" max="35" width="0.13671875" style="59" customWidth="1"/>
    <col min="36" max="36" width="17.28125" style="59" customWidth="1"/>
    <col min="37" max="37" width="0.13671875" style="59" customWidth="1"/>
    <col min="38" max="48" width="3.421875" style="59" customWidth="1"/>
    <col min="49" max="49" width="0.13671875" style="59" customWidth="1"/>
    <col min="50" max="16384" width="8.8515625" style="59" customWidth="1"/>
  </cols>
  <sheetData>
    <row r="1" ht="6" customHeight="1"/>
    <row r="2" spans="1:49" ht="22.5" customHeight="1">
      <c r="A2" s="69" t="s">
        <v>454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70"/>
      <c r="S2" s="60"/>
      <c r="T2" s="70"/>
      <c r="U2" s="60"/>
      <c r="V2" s="70"/>
      <c r="W2" s="60"/>
      <c r="X2" s="7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</row>
    <row r="3" spans="1:49" ht="13.5">
      <c r="A3" s="71"/>
      <c r="B3" s="72"/>
      <c r="C3" s="72"/>
      <c r="D3" s="72" t="s">
        <v>147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72"/>
      <c r="S3" s="61"/>
      <c r="T3" s="72"/>
      <c r="U3" s="61"/>
      <c r="V3" s="72"/>
      <c r="W3" s="61"/>
      <c r="X3" s="72" t="s">
        <v>148</v>
      </c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2"/>
    </row>
    <row r="4" spans="1:49" s="65" customFormat="1" ht="49.5" customHeight="1">
      <c r="A4" s="73" t="s">
        <v>149</v>
      </c>
      <c r="B4" s="74" t="s">
        <v>150</v>
      </c>
      <c r="C4" s="74" t="s">
        <v>455</v>
      </c>
      <c r="D4" s="74" t="s">
        <v>152</v>
      </c>
      <c r="E4" s="74" t="s">
        <v>153</v>
      </c>
      <c r="F4" s="74" t="s">
        <v>154</v>
      </c>
      <c r="G4" s="74" t="s">
        <v>155</v>
      </c>
      <c r="H4" s="74" t="s">
        <v>156</v>
      </c>
      <c r="I4" s="74" t="s">
        <v>165</v>
      </c>
      <c r="J4" s="74" t="s">
        <v>158</v>
      </c>
      <c r="K4" s="74" t="s">
        <v>159</v>
      </c>
      <c r="L4" s="74" t="s">
        <v>160</v>
      </c>
      <c r="M4" s="74" t="s">
        <v>161</v>
      </c>
      <c r="N4" s="74" t="s">
        <v>162</v>
      </c>
      <c r="O4" s="74" t="s">
        <v>163</v>
      </c>
      <c r="P4" s="74" t="s">
        <v>164</v>
      </c>
      <c r="Q4" s="63"/>
      <c r="R4" s="74" t="s">
        <v>149</v>
      </c>
      <c r="S4" s="63"/>
      <c r="T4" s="74" t="s">
        <v>150</v>
      </c>
      <c r="U4" s="63"/>
      <c r="V4" s="74" t="s">
        <v>455</v>
      </c>
      <c r="W4" s="63"/>
      <c r="X4" s="74" t="s">
        <v>152</v>
      </c>
      <c r="Y4" s="63"/>
      <c r="Z4" s="74" t="s">
        <v>153</v>
      </c>
      <c r="AA4" s="63"/>
      <c r="AB4" s="74" t="s">
        <v>154</v>
      </c>
      <c r="AC4" s="63"/>
      <c r="AD4" s="74" t="s">
        <v>155</v>
      </c>
      <c r="AE4" s="63"/>
      <c r="AF4" s="74" t="s">
        <v>156</v>
      </c>
      <c r="AG4" s="63"/>
      <c r="AH4" s="74" t="s">
        <v>157</v>
      </c>
      <c r="AI4" s="63"/>
      <c r="AJ4" s="74" t="s">
        <v>158</v>
      </c>
      <c r="AK4" s="63"/>
      <c r="AL4" s="74" t="s">
        <v>159</v>
      </c>
      <c r="AM4" s="63"/>
      <c r="AN4" s="74" t="s">
        <v>160</v>
      </c>
      <c r="AO4" s="63"/>
      <c r="AP4" s="74" t="s">
        <v>161</v>
      </c>
      <c r="AQ4" s="63"/>
      <c r="AR4" s="74" t="s">
        <v>162</v>
      </c>
      <c r="AS4" s="63"/>
      <c r="AT4" s="74" t="s">
        <v>163</v>
      </c>
      <c r="AU4" s="63"/>
      <c r="AV4" s="74" t="s">
        <v>164</v>
      </c>
      <c r="AW4" s="64"/>
    </row>
    <row r="5" spans="1:49" ht="13.5">
      <c r="A5" s="71" t="s">
        <v>166</v>
      </c>
      <c r="B5" s="72" t="s">
        <v>167</v>
      </c>
      <c r="C5" s="72" t="s">
        <v>168</v>
      </c>
      <c r="D5" s="72" t="s">
        <v>169</v>
      </c>
      <c r="E5" s="72" t="s">
        <v>170</v>
      </c>
      <c r="F5" s="72" t="s">
        <v>171</v>
      </c>
      <c r="G5" s="72" t="s">
        <v>172</v>
      </c>
      <c r="H5" s="72" t="s">
        <v>173</v>
      </c>
      <c r="I5" s="72" t="s">
        <v>174</v>
      </c>
      <c r="J5" s="72" t="s">
        <v>110</v>
      </c>
      <c r="K5" s="72" t="s">
        <v>121</v>
      </c>
      <c r="L5" s="72" t="s">
        <v>123</v>
      </c>
      <c r="M5" s="72" t="s">
        <v>126</v>
      </c>
      <c r="N5" s="72" t="s">
        <v>175</v>
      </c>
      <c r="O5" s="72" t="s">
        <v>176</v>
      </c>
      <c r="P5" s="72" t="s">
        <v>177</v>
      </c>
      <c r="Q5" s="61"/>
      <c r="R5" s="72" t="s">
        <v>166</v>
      </c>
      <c r="S5" s="61"/>
      <c r="T5" s="72" t="s">
        <v>167</v>
      </c>
      <c r="U5" s="61"/>
      <c r="V5" s="72" t="s">
        <v>168</v>
      </c>
      <c r="W5" s="61"/>
      <c r="X5" s="72" t="s">
        <v>178</v>
      </c>
      <c r="Y5" s="61"/>
      <c r="Z5" s="72" t="s">
        <v>179</v>
      </c>
      <c r="AA5" s="61"/>
      <c r="AB5" s="72" t="s">
        <v>180</v>
      </c>
      <c r="AC5" s="61"/>
      <c r="AD5" s="72" t="s">
        <v>181</v>
      </c>
      <c r="AE5" s="61"/>
      <c r="AF5" s="72" t="s">
        <v>182</v>
      </c>
      <c r="AG5" s="61"/>
      <c r="AH5" s="72" t="s">
        <v>183</v>
      </c>
      <c r="AI5" s="61"/>
      <c r="AJ5" s="72" t="s">
        <v>184</v>
      </c>
      <c r="AK5" s="61"/>
      <c r="AL5" s="72" t="s">
        <v>185</v>
      </c>
      <c r="AM5" s="61"/>
      <c r="AN5" s="72" t="s">
        <v>186</v>
      </c>
      <c r="AO5" s="61"/>
      <c r="AP5" s="72" t="s">
        <v>187</v>
      </c>
      <c r="AQ5" s="61"/>
      <c r="AR5" s="72" t="s">
        <v>188</v>
      </c>
      <c r="AS5" s="61"/>
      <c r="AT5" s="72" t="s">
        <v>189</v>
      </c>
      <c r="AU5" s="61"/>
      <c r="AV5" s="72" t="s">
        <v>190</v>
      </c>
      <c r="AW5" s="62"/>
    </row>
    <row r="6" spans="1:49" ht="13.5">
      <c r="A6" s="75" t="s">
        <v>456</v>
      </c>
      <c r="B6" s="72" t="s">
        <v>20</v>
      </c>
      <c r="C6" s="72" t="s">
        <v>192</v>
      </c>
      <c r="D6" s="76">
        <v>999442006.9</v>
      </c>
      <c r="E6" s="77" t="s">
        <v>457</v>
      </c>
      <c r="F6" s="76">
        <v>999442006.9</v>
      </c>
      <c r="G6" s="77" t="s">
        <v>457</v>
      </c>
      <c r="H6" s="77" t="s">
        <v>457</v>
      </c>
      <c r="I6" s="77" t="s">
        <v>457</v>
      </c>
      <c r="J6" s="76">
        <v>999442006.9</v>
      </c>
      <c r="K6" s="77" t="s">
        <v>457</v>
      </c>
      <c r="L6" s="77" t="s">
        <v>457</v>
      </c>
      <c r="M6" s="77" t="s">
        <v>457</v>
      </c>
      <c r="N6" s="77" t="s">
        <v>457</v>
      </c>
      <c r="O6" s="77" t="s">
        <v>457</v>
      </c>
      <c r="P6" s="77" t="s">
        <v>457</v>
      </c>
      <c r="Q6" s="61"/>
      <c r="R6" s="78" t="s">
        <v>456</v>
      </c>
      <c r="S6" s="61"/>
      <c r="T6" s="79" t="s">
        <v>20</v>
      </c>
      <c r="U6" s="61"/>
      <c r="V6" s="79" t="s">
        <v>192</v>
      </c>
      <c r="W6" s="61"/>
      <c r="X6" s="76">
        <v>197021520.93</v>
      </c>
      <c r="Y6" s="61"/>
      <c r="Z6" s="77" t="s">
        <v>457</v>
      </c>
      <c r="AA6" s="61"/>
      <c r="AB6" s="76">
        <v>197021520.93</v>
      </c>
      <c r="AC6" s="61"/>
      <c r="AD6" s="77" t="s">
        <v>457</v>
      </c>
      <c r="AE6" s="61"/>
      <c r="AF6" s="77" t="s">
        <v>457</v>
      </c>
      <c r="AG6" s="61"/>
      <c r="AH6" s="77" t="s">
        <v>457</v>
      </c>
      <c r="AI6" s="61"/>
      <c r="AJ6" s="76">
        <v>197021520.93</v>
      </c>
      <c r="AK6" s="61"/>
      <c r="AL6" s="77" t="s">
        <v>457</v>
      </c>
      <c r="AM6" s="61"/>
      <c r="AN6" s="77" t="s">
        <v>457</v>
      </c>
      <c r="AO6" s="61"/>
      <c r="AP6" s="77" t="s">
        <v>457</v>
      </c>
      <c r="AQ6" s="61"/>
      <c r="AR6" s="77" t="s">
        <v>457</v>
      </c>
      <c r="AS6" s="61"/>
      <c r="AT6" s="77" t="s">
        <v>457</v>
      </c>
      <c r="AU6" s="61"/>
      <c r="AV6" s="77" t="s">
        <v>457</v>
      </c>
      <c r="AW6" s="62"/>
    </row>
    <row r="7" spans="1:49" ht="13.5">
      <c r="A7" s="75" t="s">
        <v>458</v>
      </c>
      <c r="B7" s="72" t="s">
        <v>20</v>
      </c>
      <c r="C7" s="72" t="s">
        <v>459</v>
      </c>
      <c r="D7" s="76">
        <v>96834677.5</v>
      </c>
      <c r="E7" s="77" t="s">
        <v>457</v>
      </c>
      <c r="F7" s="76">
        <v>96834677.5</v>
      </c>
      <c r="G7" s="77" t="s">
        <v>457</v>
      </c>
      <c r="H7" s="77" t="s">
        <v>457</v>
      </c>
      <c r="I7" s="77" t="s">
        <v>457</v>
      </c>
      <c r="J7" s="76">
        <v>96834677.5</v>
      </c>
      <c r="K7" s="77" t="s">
        <v>457</v>
      </c>
      <c r="L7" s="77" t="s">
        <v>457</v>
      </c>
      <c r="M7" s="77" t="s">
        <v>457</v>
      </c>
      <c r="N7" s="77" t="s">
        <v>457</v>
      </c>
      <c r="O7" s="77" t="s">
        <v>457</v>
      </c>
      <c r="P7" s="77" t="s">
        <v>457</v>
      </c>
      <c r="Q7" s="61"/>
      <c r="R7" s="78" t="s">
        <v>458</v>
      </c>
      <c r="S7" s="61"/>
      <c r="T7" s="79" t="s">
        <v>20</v>
      </c>
      <c r="U7" s="61"/>
      <c r="V7" s="79" t="s">
        <v>459</v>
      </c>
      <c r="W7" s="61"/>
      <c r="X7" s="76">
        <v>18634594.04</v>
      </c>
      <c r="Y7" s="61"/>
      <c r="Z7" s="77" t="s">
        <v>457</v>
      </c>
      <c r="AA7" s="61"/>
      <c r="AB7" s="76">
        <v>18634594.04</v>
      </c>
      <c r="AC7" s="61"/>
      <c r="AD7" s="77" t="s">
        <v>457</v>
      </c>
      <c r="AE7" s="61"/>
      <c r="AF7" s="77" t="s">
        <v>457</v>
      </c>
      <c r="AG7" s="61"/>
      <c r="AH7" s="77" t="s">
        <v>457</v>
      </c>
      <c r="AI7" s="61"/>
      <c r="AJ7" s="76">
        <v>18634594.04</v>
      </c>
      <c r="AK7" s="61"/>
      <c r="AL7" s="77" t="s">
        <v>457</v>
      </c>
      <c r="AM7" s="61"/>
      <c r="AN7" s="77" t="s">
        <v>457</v>
      </c>
      <c r="AO7" s="61"/>
      <c r="AP7" s="77" t="s">
        <v>457</v>
      </c>
      <c r="AQ7" s="61"/>
      <c r="AR7" s="77" t="s">
        <v>457</v>
      </c>
      <c r="AS7" s="61"/>
      <c r="AT7" s="77" t="s">
        <v>457</v>
      </c>
      <c r="AU7" s="61"/>
      <c r="AV7" s="77" t="s">
        <v>457</v>
      </c>
      <c r="AW7" s="62"/>
    </row>
    <row r="8" spans="1:49" ht="13.5">
      <c r="A8" s="75" t="s">
        <v>460</v>
      </c>
      <c r="B8" s="72" t="s">
        <v>20</v>
      </c>
      <c r="C8" s="72" t="s">
        <v>461</v>
      </c>
      <c r="D8" s="76">
        <v>1710400</v>
      </c>
      <c r="E8" s="77" t="s">
        <v>457</v>
      </c>
      <c r="F8" s="76">
        <v>1710400</v>
      </c>
      <c r="G8" s="77" t="s">
        <v>457</v>
      </c>
      <c r="H8" s="77" t="s">
        <v>457</v>
      </c>
      <c r="I8" s="77" t="s">
        <v>457</v>
      </c>
      <c r="J8" s="76">
        <v>1710400</v>
      </c>
      <c r="K8" s="77" t="s">
        <v>457</v>
      </c>
      <c r="L8" s="77" t="s">
        <v>457</v>
      </c>
      <c r="M8" s="77" t="s">
        <v>457</v>
      </c>
      <c r="N8" s="77" t="s">
        <v>457</v>
      </c>
      <c r="O8" s="77" t="s">
        <v>457</v>
      </c>
      <c r="P8" s="77" t="s">
        <v>457</v>
      </c>
      <c r="Q8" s="61"/>
      <c r="R8" s="78" t="s">
        <v>460</v>
      </c>
      <c r="S8" s="61"/>
      <c r="T8" s="79" t="s">
        <v>20</v>
      </c>
      <c r="U8" s="61"/>
      <c r="V8" s="79" t="s">
        <v>461</v>
      </c>
      <c r="W8" s="61"/>
      <c r="X8" s="76">
        <v>301544.44</v>
      </c>
      <c r="Y8" s="61"/>
      <c r="Z8" s="77" t="s">
        <v>457</v>
      </c>
      <c r="AA8" s="61"/>
      <c r="AB8" s="76">
        <v>301544.44</v>
      </c>
      <c r="AC8" s="61"/>
      <c r="AD8" s="77" t="s">
        <v>457</v>
      </c>
      <c r="AE8" s="61"/>
      <c r="AF8" s="77" t="s">
        <v>457</v>
      </c>
      <c r="AG8" s="61"/>
      <c r="AH8" s="77" t="s">
        <v>457</v>
      </c>
      <c r="AI8" s="61"/>
      <c r="AJ8" s="76">
        <v>301544.44</v>
      </c>
      <c r="AK8" s="61"/>
      <c r="AL8" s="77" t="s">
        <v>457</v>
      </c>
      <c r="AM8" s="61"/>
      <c r="AN8" s="77" t="s">
        <v>457</v>
      </c>
      <c r="AO8" s="61"/>
      <c r="AP8" s="77" t="s">
        <v>457</v>
      </c>
      <c r="AQ8" s="61"/>
      <c r="AR8" s="77" t="s">
        <v>457</v>
      </c>
      <c r="AS8" s="61"/>
      <c r="AT8" s="77" t="s">
        <v>457</v>
      </c>
      <c r="AU8" s="61"/>
      <c r="AV8" s="77" t="s">
        <v>457</v>
      </c>
      <c r="AW8" s="62"/>
    </row>
    <row r="9" spans="1:49" ht="13.5">
      <c r="A9" s="75" t="s">
        <v>462</v>
      </c>
      <c r="B9" s="72" t="s">
        <v>20</v>
      </c>
      <c r="C9" s="72" t="s">
        <v>463</v>
      </c>
      <c r="D9" s="76">
        <v>1710400</v>
      </c>
      <c r="E9" s="77" t="s">
        <v>457</v>
      </c>
      <c r="F9" s="76">
        <v>1710400</v>
      </c>
      <c r="G9" s="77" t="s">
        <v>457</v>
      </c>
      <c r="H9" s="77" t="s">
        <v>457</v>
      </c>
      <c r="I9" s="77" t="s">
        <v>457</v>
      </c>
      <c r="J9" s="76">
        <v>1710400</v>
      </c>
      <c r="K9" s="77" t="s">
        <v>457</v>
      </c>
      <c r="L9" s="77" t="s">
        <v>457</v>
      </c>
      <c r="M9" s="77" t="s">
        <v>457</v>
      </c>
      <c r="N9" s="77" t="s">
        <v>457</v>
      </c>
      <c r="O9" s="77" t="s">
        <v>457</v>
      </c>
      <c r="P9" s="77" t="s">
        <v>457</v>
      </c>
      <c r="Q9" s="61"/>
      <c r="R9" s="78" t="s">
        <v>462</v>
      </c>
      <c r="S9" s="61"/>
      <c r="T9" s="79" t="s">
        <v>20</v>
      </c>
      <c r="U9" s="61"/>
      <c r="V9" s="79" t="s">
        <v>463</v>
      </c>
      <c r="W9" s="61"/>
      <c r="X9" s="76">
        <v>301544.44</v>
      </c>
      <c r="Y9" s="61"/>
      <c r="Z9" s="77" t="s">
        <v>457</v>
      </c>
      <c r="AA9" s="61"/>
      <c r="AB9" s="76">
        <v>301544.44</v>
      </c>
      <c r="AC9" s="61"/>
      <c r="AD9" s="77" t="s">
        <v>457</v>
      </c>
      <c r="AE9" s="61"/>
      <c r="AF9" s="77" t="s">
        <v>457</v>
      </c>
      <c r="AG9" s="61"/>
      <c r="AH9" s="77" t="s">
        <v>457</v>
      </c>
      <c r="AI9" s="61"/>
      <c r="AJ9" s="76">
        <v>301544.44</v>
      </c>
      <c r="AK9" s="61"/>
      <c r="AL9" s="77" t="s">
        <v>457</v>
      </c>
      <c r="AM9" s="61"/>
      <c r="AN9" s="77" t="s">
        <v>457</v>
      </c>
      <c r="AO9" s="61"/>
      <c r="AP9" s="77" t="s">
        <v>457</v>
      </c>
      <c r="AQ9" s="61"/>
      <c r="AR9" s="77" t="s">
        <v>457</v>
      </c>
      <c r="AS9" s="61"/>
      <c r="AT9" s="77" t="s">
        <v>457</v>
      </c>
      <c r="AU9" s="61"/>
      <c r="AV9" s="77" t="s">
        <v>457</v>
      </c>
      <c r="AW9" s="62"/>
    </row>
    <row r="10" spans="1:49" ht="13.5">
      <c r="A10" s="75" t="s">
        <v>464</v>
      </c>
      <c r="B10" s="72" t="s">
        <v>20</v>
      </c>
      <c r="C10" s="72" t="s">
        <v>465</v>
      </c>
      <c r="D10" s="76">
        <v>1710400</v>
      </c>
      <c r="E10" s="77" t="s">
        <v>457</v>
      </c>
      <c r="F10" s="76">
        <v>1710400</v>
      </c>
      <c r="G10" s="77" t="s">
        <v>457</v>
      </c>
      <c r="H10" s="77" t="s">
        <v>457</v>
      </c>
      <c r="I10" s="77" t="s">
        <v>457</v>
      </c>
      <c r="J10" s="76">
        <v>1710400</v>
      </c>
      <c r="K10" s="77" t="s">
        <v>457</v>
      </c>
      <c r="L10" s="77" t="s">
        <v>457</v>
      </c>
      <c r="M10" s="77" t="s">
        <v>457</v>
      </c>
      <c r="N10" s="77" t="s">
        <v>457</v>
      </c>
      <c r="O10" s="77" t="s">
        <v>457</v>
      </c>
      <c r="P10" s="77" t="s">
        <v>457</v>
      </c>
      <c r="Q10" s="61"/>
      <c r="R10" s="78" t="s">
        <v>464</v>
      </c>
      <c r="S10" s="61"/>
      <c r="T10" s="79" t="s">
        <v>20</v>
      </c>
      <c r="U10" s="61"/>
      <c r="V10" s="79" t="s">
        <v>465</v>
      </c>
      <c r="W10" s="61"/>
      <c r="X10" s="76">
        <v>301544.44</v>
      </c>
      <c r="Y10" s="61"/>
      <c r="Z10" s="77" t="s">
        <v>457</v>
      </c>
      <c r="AA10" s="61"/>
      <c r="AB10" s="76">
        <v>301544.44</v>
      </c>
      <c r="AC10" s="61"/>
      <c r="AD10" s="77" t="s">
        <v>457</v>
      </c>
      <c r="AE10" s="61"/>
      <c r="AF10" s="77" t="s">
        <v>457</v>
      </c>
      <c r="AG10" s="61"/>
      <c r="AH10" s="77" t="s">
        <v>457</v>
      </c>
      <c r="AI10" s="61"/>
      <c r="AJ10" s="76">
        <v>301544.44</v>
      </c>
      <c r="AK10" s="61"/>
      <c r="AL10" s="77" t="s">
        <v>457</v>
      </c>
      <c r="AM10" s="61"/>
      <c r="AN10" s="77" t="s">
        <v>457</v>
      </c>
      <c r="AO10" s="61"/>
      <c r="AP10" s="77" t="s">
        <v>457</v>
      </c>
      <c r="AQ10" s="61"/>
      <c r="AR10" s="77" t="s">
        <v>457</v>
      </c>
      <c r="AS10" s="61"/>
      <c r="AT10" s="77" t="s">
        <v>457</v>
      </c>
      <c r="AU10" s="61"/>
      <c r="AV10" s="77" t="s">
        <v>457</v>
      </c>
      <c r="AW10" s="62"/>
    </row>
    <row r="11" spans="1:49" ht="13.5">
      <c r="A11" s="75" t="s">
        <v>466</v>
      </c>
      <c r="B11" s="72" t="s">
        <v>20</v>
      </c>
      <c r="C11" s="72" t="s">
        <v>467</v>
      </c>
      <c r="D11" s="76">
        <v>1313700</v>
      </c>
      <c r="E11" s="77" t="s">
        <v>457</v>
      </c>
      <c r="F11" s="76">
        <v>1313700</v>
      </c>
      <c r="G11" s="77" t="s">
        <v>457</v>
      </c>
      <c r="H11" s="77" t="s">
        <v>457</v>
      </c>
      <c r="I11" s="77" t="s">
        <v>457</v>
      </c>
      <c r="J11" s="76">
        <v>1313700</v>
      </c>
      <c r="K11" s="77" t="s">
        <v>457</v>
      </c>
      <c r="L11" s="77" t="s">
        <v>457</v>
      </c>
      <c r="M11" s="77" t="s">
        <v>457</v>
      </c>
      <c r="N11" s="77" t="s">
        <v>457</v>
      </c>
      <c r="O11" s="77" t="s">
        <v>457</v>
      </c>
      <c r="P11" s="77" t="s">
        <v>457</v>
      </c>
      <c r="Q11" s="61"/>
      <c r="R11" s="78" t="s">
        <v>466</v>
      </c>
      <c r="S11" s="61"/>
      <c r="T11" s="79" t="s">
        <v>20</v>
      </c>
      <c r="U11" s="61"/>
      <c r="V11" s="79" t="s">
        <v>467</v>
      </c>
      <c r="W11" s="61"/>
      <c r="X11" s="76">
        <v>239640.7</v>
      </c>
      <c r="Y11" s="61"/>
      <c r="Z11" s="77" t="s">
        <v>457</v>
      </c>
      <c r="AA11" s="61"/>
      <c r="AB11" s="76">
        <v>239640.7</v>
      </c>
      <c r="AC11" s="61"/>
      <c r="AD11" s="77" t="s">
        <v>457</v>
      </c>
      <c r="AE11" s="61"/>
      <c r="AF11" s="77" t="s">
        <v>457</v>
      </c>
      <c r="AG11" s="61"/>
      <c r="AH11" s="77" t="s">
        <v>457</v>
      </c>
      <c r="AI11" s="61"/>
      <c r="AJ11" s="76">
        <v>239640.7</v>
      </c>
      <c r="AK11" s="61"/>
      <c r="AL11" s="77" t="s">
        <v>457</v>
      </c>
      <c r="AM11" s="61"/>
      <c r="AN11" s="77" t="s">
        <v>457</v>
      </c>
      <c r="AO11" s="61"/>
      <c r="AP11" s="77" t="s">
        <v>457</v>
      </c>
      <c r="AQ11" s="61"/>
      <c r="AR11" s="77" t="s">
        <v>457</v>
      </c>
      <c r="AS11" s="61"/>
      <c r="AT11" s="77" t="s">
        <v>457</v>
      </c>
      <c r="AU11" s="61"/>
      <c r="AV11" s="77" t="s">
        <v>457</v>
      </c>
      <c r="AW11" s="62"/>
    </row>
    <row r="12" spans="1:49" ht="13.5">
      <c r="A12" s="75" t="s">
        <v>468</v>
      </c>
      <c r="B12" s="72" t="s">
        <v>20</v>
      </c>
      <c r="C12" s="72" t="s">
        <v>469</v>
      </c>
      <c r="D12" s="76">
        <v>396700</v>
      </c>
      <c r="E12" s="77" t="s">
        <v>457</v>
      </c>
      <c r="F12" s="76">
        <v>396700</v>
      </c>
      <c r="G12" s="77" t="s">
        <v>457</v>
      </c>
      <c r="H12" s="77" t="s">
        <v>457</v>
      </c>
      <c r="I12" s="77" t="s">
        <v>457</v>
      </c>
      <c r="J12" s="76">
        <v>396700</v>
      </c>
      <c r="K12" s="77" t="s">
        <v>457</v>
      </c>
      <c r="L12" s="77" t="s">
        <v>457</v>
      </c>
      <c r="M12" s="77" t="s">
        <v>457</v>
      </c>
      <c r="N12" s="77" t="s">
        <v>457</v>
      </c>
      <c r="O12" s="77" t="s">
        <v>457</v>
      </c>
      <c r="P12" s="77" t="s">
        <v>457</v>
      </c>
      <c r="Q12" s="61"/>
      <c r="R12" s="78" t="s">
        <v>468</v>
      </c>
      <c r="S12" s="61"/>
      <c r="T12" s="79" t="s">
        <v>20</v>
      </c>
      <c r="U12" s="61"/>
      <c r="V12" s="79" t="s">
        <v>469</v>
      </c>
      <c r="W12" s="61"/>
      <c r="X12" s="76">
        <v>61903.74</v>
      </c>
      <c r="Y12" s="61"/>
      <c r="Z12" s="77" t="s">
        <v>457</v>
      </c>
      <c r="AA12" s="61"/>
      <c r="AB12" s="76">
        <v>61903.74</v>
      </c>
      <c r="AC12" s="61"/>
      <c r="AD12" s="77" t="s">
        <v>457</v>
      </c>
      <c r="AE12" s="61"/>
      <c r="AF12" s="77" t="s">
        <v>457</v>
      </c>
      <c r="AG12" s="61"/>
      <c r="AH12" s="77" t="s">
        <v>457</v>
      </c>
      <c r="AI12" s="61"/>
      <c r="AJ12" s="76">
        <v>61903.74</v>
      </c>
      <c r="AK12" s="61"/>
      <c r="AL12" s="77" t="s">
        <v>457</v>
      </c>
      <c r="AM12" s="61"/>
      <c r="AN12" s="77" t="s">
        <v>457</v>
      </c>
      <c r="AO12" s="61"/>
      <c r="AP12" s="77" t="s">
        <v>457</v>
      </c>
      <c r="AQ12" s="61"/>
      <c r="AR12" s="77" t="s">
        <v>457</v>
      </c>
      <c r="AS12" s="61"/>
      <c r="AT12" s="77" t="s">
        <v>457</v>
      </c>
      <c r="AU12" s="61"/>
      <c r="AV12" s="77" t="s">
        <v>457</v>
      </c>
      <c r="AW12" s="62"/>
    </row>
    <row r="13" spans="1:49" ht="13.5">
      <c r="A13" s="75" t="s">
        <v>470</v>
      </c>
      <c r="B13" s="72" t="s">
        <v>20</v>
      </c>
      <c r="C13" s="72" t="s">
        <v>471</v>
      </c>
      <c r="D13" s="76">
        <v>3173500</v>
      </c>
      <c r="E13" s="77" t="s">
        <v>457</v>
      </c>
      <c r="F13" s="76">
        <v>3173500</v>
      </c>
      <c r="G13" s="77" t="s">
        <v>457</v>
      </c>
      <c r="H13" s="77" t="s">
        <v>457</v>
      </c>
      <c r="I13" s="77" t="s">
        <v>457</v>
      </c>
      <c r="J13" s="76">
        <v>3173500</v>
      </c>
      <c r="K13" s="77" t="s">
        <v>457</v>
      </c>
      <c r="L13" s="77" t="s">
        <v>457</v>
      </c>
      <c r="M13" s="77" t="s">
        <v>457</v>
      </c>
      <c r="N13" s="77" t="s">
        <v>457</v>
      </c>
      <c r="O13" s="77" t="s">
        <v>457</v>
      </c>
      <c r="P13" s="77" t="s">
        <v>457</v>
      </c>
      <c r="Q13" s="61"/>
      <c r="R13" s="78" t="s">
        <v>470</v>
      </c>
      <c r="S13" s="61"/>
      <c r="T13" s="79" t="s">
        <v>20</v>
      </c>
      <c r="U13" s="61"/>
      <c r="V13" s="79" t="s">
        <v>471</v>
      </c>
      <c r="W13" s="61"/>
      <c r="X13" s="76">
        <v>527740.61</v>
      </c>
      <c r="Y13" s="61"/>
      <c r="Z13" s="77" t="s">
        <v>457</v>
      </c>
      <c r="AA13" s="61"/>
      <c r="AB13" s="76">
        <v>527740.61</v>
      </c>
      <c r="AC13" s="61"/>
      <c r="AD13" s="77" t="s">
        <v>457</v>
      </c>
      <c r="AE13" s="61"/>
      <c r="AF13" s="77" t="s">
        <v>457</v>
      </c>
      <c r="AG13" s="61"/>
      <c r="AH13" s="77" t="s">
        <v>457</v>
      </c>
      <c r="AI13" s="61"/>
      <c r="AJ13" s="76">
        <v>527740.61</v>
      </c>
      <c r="AK13" s="61"/>
      <c r="AL13" s="77" t="s">
        <v>457</v>
      </c>
      <c r="AM13" s="61"/>
      <c r="AN13" s="77" t="s">
        <v>457</v>
      </c>
      <c r="AO13" s="61"/>
      <c r="AP13" s="77" t="s">
        <v>457</v>
      </c>
      <c r="AQ13" s="61"/>
      <c r="AR13" s="77" t="s">
        <v>457</v>
      </c>
      <c r="AS13" s="61"/>
      <c r="AT13" s="77" t="s">
        <v>457</v>
      </c>
      <c r="AU13" s="61"/>
      <c r="AV13" s="77" t="s">
        <v>457</v>
      </c>
      <c r="AW13" s="62"/>
    </row>
    <row r="14" spans="1:49" ht="13.5">
      <c r="A14" s="75" t="s">
        <v>462</v>
      </c>
      <c r="B14" s="72" t="s">
        <v>20</v>
      </c>
      <c r="C14" s="72" t="s">
        <v>472</v>
      </c>
      <c r="D14" s="76">
        <v>2535100</v>
      </c>
      <c r="E14" s="77" t="s">
        <v>457</v>
      </c>
      <c r="F14" s="76">
        <v>2535100</v>
      </c>
      <c r="G14" s="77" t="s">
        <v>457</v>
      </c>
      <c r="H14" s="77" t="s">
        <v>457</v>
      </c>
      <c r="I14" s="77" t="s">
        <v>457</v>
      </c>
      <c r="J14" s="76">
        <v>2535100</v>
      </c>
      <c r="K14" s="77" t="s">
        <v>457</v>
      </c>
      <c r="L14" s="77" t="s">
        <v>457</v>
      </c>
      <c r="M14" s="77" t="s">
        <v>457</v>
      </c>
      <c r="N14" s="77" t="s">
        <v>457</v>
      </c>
      <c r="O14" s="77" t="s">
        <v>457</v>
      </c>
      <c r="P14" s="77" t="s">
        <v>457</v>
      </c>
      <c r="Q14" s="61"/>
      <c r="R14" s="78" t="s">
        <v>462</v>
      </c>
      <c r="S14" s="61"/>
      <c r="T14" s="79" t="s">
        <v>20</v>
      </c>
      <c r="U14" s="61"/>
      <c r="V14" s="79" t="s">
        <v>472</v>
      </c>
      <c r="W14" s="61"/>
      <c r="X14" s="76">
        <v>478676.39</v>
      </c>
      <c r="Y14" s="61"/>
      <c r="Z14" s="77" t="s">
        <v>457</v>
      </c>
      <c r="AA14" s="61"/>
      <c r="AB14" s="76">
        <v>478676.39</v>
      </c>
      <c r="AC14" s="61"/>
      <c r="AD14" s="77" t="s">
        <v>457</v>
      </c>
      <c r="AE14" s="61"/>
      <c r="AF14" s="77" t="s">
        <v>457</v>
      </c>
      <c r="AG14" s="61"/>
      <c r="AH14" s="77" t="s">
        <v>457</v>
      </c>
      <c r="AI14" s="61"/>
      <c r="AJ14" s="76">
        <v>478676.39</v>
      </c>
      <c r="AK14" s="61"/>
      <c r="AL14" s="77" t="s">
        <v>457</v>
      </c>
      <c r="AM14" s="61"/>
      <c r="AN14" s="77" t="s">
        <v>457</v>
      </c>
      <c r="AO14" s="61"/>
      <c r="AP14" s="77" t="s">
        <v>457</v>
      </c>
      <c r="AQ14" s="61"/>
      <c r="AR14" s="77" t="s">
        <v>457</v>
      </c>
      <c r="AS14" s="61"/>
      <c r="AT14" s="77" t="s">
        <v>457</v>
      </c>
      <c r="AU14" s="61"/>
      <c r="AV14" s="77" t="s">
        <v>457</v>
      </c>
      <c r="AW14" s="62"/>
    </row>
    <row r="15" spans="1:49" ht="13.5">
      <c r="A15" s="75" t="s">
        <v>464</v>
      </c>
      <c r="B15" s="72" t="s">
        <v>20</v>
      </c>
      <c r="C15" s="72" t="s">
        <v>473</v>
      </c>
      <c r="D15" s="76">
        <v>2535100</v>
      </c>
      <c r="E15" s="77" t="s">
        <v>457</v>
      </c>
      <c r="F15" s="76">
        <v>2535100</v>
      </c>
      <c r="G15" s="77" t="s">
        <v>457</v>
      </c>
      <c r="H15" s="77" t="s">
        <v>457</v>
      </c>
      <c r="I15" s="77" t="s">
        <v>457</v>
      </c>
      <c r="J15" s="76">
        <v>2535100</v>
      </c>
      <c r="K15" s="77" t="s">
        <v>457</v>
      </c>
      <c r="L15" s="77" t="s">
        <v>457</v>
      </c>
      <c r="M15" s="77" t="s">
        <v>457</v>
      </c>
      <c r="N15" s="77" t="s">
        <v>457</v>
      </c>
      <c r="O15" s="77" t="s">
        <v>457</v>
      </c>
      <c r="P15" s="77" t="s">
        <v>457</v>
      </c>
      <c r="Q15" s="61"/>
      <c r="R15" s="78" t="s">
        <v>464</v>
      </c>
      <c r="S15" s="61"/>
      <c r="T15" s="79" t="s">
        <v>20</v>
      </c>
      <c r="U15" s="61"/>
      <c r="V15" s="79" t="s">
        <v>473</v>
      </c>
      <c r="W15" s="61"/>
      <c r="X15" s="76">
        <v>478676.39</v>
      </c>
      <c r="Y15" s="61"/>
      <c r="Z15" s="77" t="s">
        <v>457</v>
      </c>
      <c r="AA15" s="61"/>
      <c r="AB15" s="76">
        <v>478676.39</v>
      </c>
      <c r="AC15" s="61"/>
      <c r="AD15" s="77" t="s">
        <v>457</v>
      </c>
      <c r="AE15" s="61"/>
      <c r="AF15" s="77" t="s">
        <v>457</v>
      </c>
      <c r="AG15" s="61"/>
      <c r="AH15" s="77" t="s">
        <v>457</v>
      </c>
      <c r="AI15" s="61"/>
      <c r="AJ15" s="76">
        <v>478676.39</v>
      </c>
      <c r="AK15" s="61"/>
      <c r="AL15" s="77" t="s">
        <v>457</v>
      </c>
      <c r="AM15" s="61"/>
      <c r="AN15" s="77" t="s">
        <v>457</v>
      </c>
      <c r="AO15" s="61"/>
      <c r="AP15" s="77" t="s">
        <v>457</v>
      </c>
      <c r="AQ15" s="61"/>
      <c r="AR15" s="77" t="s">
        <v>457</v>
      </c>
      <c r="AS15" s="61"/>
      <c r="AT15" s="77" t="s">
        <v>457</v>
      </c>
      <c r="AU15" s="61"/>
      <c r="AV15" s="77" t="s">
        <v>457</v>
      </c>
      <c r="AW15" s="62"/>
    </row>
    <row r="16" spans="1:49" ht="13.5">
      <c r="A16" s="75" t="s">
        <v>466</v>
      </c>
      <c r="B16" s="72" t="s">
        <v>20</v>
      </c>
      <c r="C16" s="72" t="s">
        <v>474</v>
      </c>
      <c r="D16" s="76">
        <v>1939800</v>
      </c>
      <c r="E16" s="77" t="s">
        <v>457</v>
      </c>
      <c r="F16" s="76">
        <v>1939800</v>
      </c>
      <c r="G16" s="77" t="s">
        <v>457</v>
      </c>
      <c r="H16" s="77" t="s">
        <v>457</v>
      </c>
      <c r="I16" s="77" t="s">
        <v>457</v>
      </c>
      <c r="J16" s="76">
        <v>1939800</v>
      </c>
      <c r="K16" s="77" t="s">
        <v>457</v>
      </c>
      <c r="L16" s="77" t="s">
        <v>457</v>
      </c>
      <c r="M16" s="77" t="s">
        <v>457</v>
      </c>
      <c r="N16" s="77" t="s">
        <v>457</v>
      </c>
      <c r="O16" s="77" t="s">
        <v>457</v>
      </c>
      <c r="P16" s="77" t="s">
        <v>457</v>
      </c>
      <c r="Q16" s="61"/>
      <c r="R16" s="78" t="s">
        <v>466</v>
      </c>
      <c r="S16" s="61"/>
      <c r="T16" s="79" t="s">
        <v>20</v>
      </c>
      <c r="U16" s="61"/>
      <c r="V16" s="79" t="s">
        <v>474</v>
      </c>
      <c r="W16" s="61"/>
      <c r="X16" s="76">
        <v>381796</v>
      </c>
      <c r="Y16" s="61"/>
      <c r="Z16" s="77" t="s">
        <v>457</v>
      </c>
      <c r="AA16" s="61"/>
      <c r="AB16" s="76">
        <v>381796</v>
      </c>
      <c r="AC16" s="61"/>
      <c r="AD16" s="77" t="s">
        <v>457</v>
      </c>
      <c r="AE16" s="61"/>
      <c r="AF16" s="77" t="s">
        <v>457</v>
      </c>
      <c r="AG16" s="61"/>
      <c r="AH16" s="77" t="s">
        <v>457</v>
      </c>
      <c r="AI16" s="61"/>
      <c r="AJ16" s="76">
        <v>381796</v>
      </c>
      <c r="AK16" s="61"/>
      <c r="AL16" s="77" t="s">
        <v>457</v>
      </c>
      <c r="AM16" s="61"/>
      <c r="AN16" s="77" t="s">
        <v>457</v>
      </c>
      <c r="AO16" s="61"/>
      <c r="AP16" s="77" t="s">
        <v>457</v>
      </c>
      <c r="AQ16" s="61"/>
      <c r="AR16" s="77" t="s">
        <v>457</v>
      </c>
      <c r="AS16" s="61"/>
      <c r="AT16" s="77" t="s">
        <v>457</v>
      </c>
      <c r="AU16" s="61"/>
      <c r="AV16" s="77" t="s">
        <v>457</v>
      </c>
      <c r="AW16" s="62"/>
    </row>
    <row r="17" spans="1:49" ht="13.5">
      <c r="A17" s="75" t="s">
        <v>475</v>
      </c>
      <c r="B17" s="72" t="s">
        <v>20</v>
      </c>
      <c r="C17" s="72" t="s">
        <v>476</v>
      </c>
      <c r="D17" s="76">
        <v>9500</v>
      </c>
      <c r="E17" s="77" t="s">
        <v>457</v>
      </c>
      <c r="F17" s="76">
        <v>9500</v>
      </c>
      <c r="G17" s="77" t="s">
        <v>457</v>
      </c>
      <c r="H17" s="77" t="s">
        <v>457</v>
      </c>
      <c r="I17" s="77" t="s">
        <v>457</v>
      </c>
      <c r="J17" s="76">
        <v>9500</v>
      </c>
      <c r="K17" s="77" t="s">
        <v>457</v>
      </c>
      <c r="L17" s="77" t="s">
        <v>457</v>
      </c>
      <c r="M17" s="77" t="s">
        <v>457</v>
      </c>
      <c r="N17" s="77" t="s">
        <v>457</v>
      </c>
      <c r="O17" s="77" t="s">
        <v>457</v>
      </c>
      <c r="P17" s="77" t="s">
        <v>457</v>
      </c>
      <c r="Q17" s="61"/>
      <c r="R17" s="78" t="s">
        <v>475</v>
      </c>
      <c r="S17" s="61"/>
      <c r="T17" s="79" t="s">
        <v>20</v>
      </c>
      <c r="U17" s="61"/>
      <c r="V17" s="79" t="s">
        <v>476</v>
      </c>
      <c r="W17" s="61"/>
      <c r="X17" s="77" t="s">
        <v>457</v>
      </c>
      <c r="Y17" s="61"/>
      <c r="Z17" s="77" t="s">
        <v>457</v>
      </c>
      <c r="AA17" s="61"/>
      <c r="AB17" s="77" t="s">
        <v>457</v>
      </c>
      <c r="AC17" s="61"/>
      <c r="AD17" s="77" t="s">
        <v>457</v>
      </c>
      <c r="AE17" s="61"/>
      <c r="AF17" s="77" t="s">
        <v>457</v>
      </c>
      <c r="AG17" s="61"/>
      <c r="AH17" s="77" t="s">
        <v>457</v>
      </c>
      <c r="AI17" s="61"/>
      <c r="AJ17" s="77" t="s">
        <v>457</v>
      </c>
      <c r="AK17" s="61"/>
      <c r="AL17" s="77" t="s">
        <v>457</v>
      </c>
      <c r="AM17" s="61"/>
      <c r="AN17" s="77" t="s">
        <v>457</v>
      </c>
      <c r="AO17" s="61"/>
      <c r="AP17" s="77" t="s">
        <v>457</v>
      </c>
      <c r="AQ17" s="61"/>
      <c r="AR17" s="77" t="s">
        <v>457</v>
      </c>
      <c r="AS17" s="61"/>
      <c r="AT17" s="77" t="s">
        <v>457</v>
      </c>
      <c r="AU17" s="61"/>
      <c r="AV17" s="77" t="s">
        <v>457</v>
      </c>
      <c r="AW17" s="62"/>
    </row>
    <row r="18" spans="1:49" ht="13.5">
      <c r="A18" s="75" t="s">
        <v>468</v>
      </c>
      <c r="B18" s="72" t="s">
        <v>20</v>
      </c>
      <c r="C18" s="72" t="s">
        <v>477</v>
      </c>
      <c r="D18" s="76">
        <v>585800</v>
      </c>
      <c r="E18" s="77" t="s">
        <v>457</v>
      </c>
      <c r="F18" s="76">
        <v>585800</v>
      </c>
      <c r="G18" s="77" t="s">
        <v>457</v>
      </c>
      <c r="H18" s="77" t="s">
        <v>457</v>
      </c>
      <c r="I18" s="77" t="s">
        <v>457</v>
      </c>
      <c r="J18" s="76">
        <v>585800</v>
      </c>
      <c r="K18" s="77" t="s">
        <v>457</v>
      </c>
      <c r="L18" s="77" t="s">
        <v>457</v>
      </c>
      <c r="M18" s="77" t="s">
        <v>457</v>
      </c>
      <c r="N18" s="77" t="s">
        <v>457</v>
      </c>
      <c r="O18" s="77" t="s">
        <v>457</v>
      </c>
      <c r="P18" s="77" t="s">
        <v>457</v>
      </c>
      <c r="Q18" s="61"/>
      <c r="R18" s="78" t="s">
        <v>468</v>
      </c>
      <c r="S18" s="61"/>
      <c r="T18" s="79" t="s">
        <v>20</v>
      </c>
      <c r="U18" s="61"/>
      <c r="V18" s="79" t="s">
        <v>477</v>
      </c>
      <c r="W18" s="61"/>
      <c r="X18" s="76">
        <v>96880.39</v>
      </c>
      <c r="Y18" s="61"/>
      <c r="Z18" s="77" t="s">
        <v>457</v>
      </c>
      <c r="AA18" s="61"/>
      <c r="AB18" s="76">
        <v>96880.39</v>
      </c>
      <c r="AC18" s="61"/>
      <c r="AD18" s="77" t="s">
        <v>457</v>
      </c>
      <c r="AE18" s="61"/>
      <c r="AF18" s="77" t="s">
        <v>457</v>
      </c>
      <c r="AG18" s="61"/>
      <c r="AH18" s="77" t="s">
        <v>457</v>
      </c>
      <c r="AI18" s="61"/>
      <c r="AJ18" s="76">
        <v>96880.39</v>
      </c>
      <c r="AK18" s="61"/>
      <c r="AL18" s="77" t="s">
        <v>457</v>
      </c>
      <c r="AM18" s="61"/>
      <c r="AN18" s="77" t="s">
        <v>457</v>
      </c>
      <c r="AO18" s="61"/>
      <c r="AP18" s="77" t="s">
        <v>457</v>
      </c>
      <c r="AQ18" s="61"/>
      <c r="AR18" s="77" t="s">
        <v>457</v>
      </c>
      <c r="AS18" s="61"/>
      <c r="AT18" s="77" t="s">
        <v>457</v>
      </c>
      <c r="AU18" s="61"/>
      <c r="AV18" s="77" t="s">
        <v>457</v>
      </c>
      <c r="AW18" s="62"/>
    </row>
    <row r="19" spans="1:49" ht="13.5">
      <c r="A19" s="75" t="s">
        <v>478</v>
      </c>
      <c r="B19" s="72" t="s">
        <v>20</v>
      </c>
      <c r="C19" s="72" t="s">
        <v>479</v>
      </c>
      <c r="D19" s="76">
        <v>634900</v>
      </c>
      <c r="E19" s="77" t="s">
        <v>457</v>
      </c>
      <c r="F19" s="76">
        <v>634900</v>
      </c>
      <c r="G19" s="77" t="s">
        <v>457</v>
      </c>
      <c r="H19" s="77" t="s">
        <v>457</v>
      </c>
      <c r="I19" s="77" t="s">
        <v>457</v>
      </c>
      <c r="J19" s="76">
        <v>634900</v>
      </c>
      <c r="K19" s="77" t="s">
        <v>457</v>
      </c>
      <c r="L19" s="77" t="s">
        <v>457</v>
      </c>
      <c r="M19" s="77" t="s">
        <v>457</v>
      </c>
      <c r="N19" s="77" t="s">
        <v>457</v>
      </c>
      <c r="O19" s="77" t="s">
        <v>457</v>
      </c>
      <c r="P19" s="77" t="s">
        <v>457</v>
      </c>
      <c r="Q19" s="61"/>
      <c r="R19" s="78" t="s">
        <v>478</v>
      </c>
      <c r="S19" s="61"/>
      <c r="T19" s="79" t="s">
        <v>20</v>
      </c>
      <c r="U19" s="61"/>
      <c r="V19" s="79" t="s">
        <v>479</v>
      </c>
      <c r="W19" s="61"/>
      <c r="X19" s="76">
        <v>49064.22</v>
      </c>
      <c r="Y19" s="61"/>
      <c r="Z19" s="77" t="s">
        <v>457</v>
      </c>
      <c r="AA19" s="61"/>
      <c r="AB19" s="76">
        <v>49064.22</v>
      </c>
      <c r="AC19" s="61"/>
      <c r="AD19" s="77" t="s">
        <v>457</v>
      </c>
      <c r="AE19" s="61"/>
      <c r="AF19" s="77" t="s">
        <v>457</v>
      </c>
      <c r="AG19" s="61"/>
      <c r="AH19" s="77" t="s">
        <v>457</v>
      </c>
      <c r="AI19" s="61"/>
      <c r="AJ19" s="76">
        <v>49064.22</v>
      </c>
      <c r="AK19" s="61"/>
      <c r="AL19" s="77" t="s">
        <v>457</v>
      </c>
      <c r="AM19" s="61"/>
      <c r="AN19" s="77" t="s">
        <v>457</v>
      </c>
      <c r="AO19" s="61"/>
      <c r="AP19" s="77" t="s">
        <v>457</v>
      </c>
      <c r="AQ19" s="61"/>
      <c r="AR19" s="77" t="s">
        <v>457</v>
      </c>
      <c r="AS19" s="61"/>
      <c r="AT19" s="77" t="s">
        <v>457</v>
      </c>
      <c r="AU19" s="61"/>
      <c r="AV19" s="77" t="s">
        <v>457</v>
      </c>
      <c r="AW19" s="62"/>
    </row>
    <row r="20" spans="1:49" ht="13.5">
      <c r="A20" s="75" t="s">
        <v>480</v>
      </c>
      <c r="B20" s="72" t="s">
        <v>20</v>
      </c>
      <c r="C20" s="72" t="s">
        <v>481</v>
      </c>
      <c r="D20" s="76">
        <v>634900</v>
      </c>
      <c r="E20" s="77" t="s">
        <v>457</v>
      </c>
      <c r="F20" s="76">
        <v>634900</v>
      </c>
      <c r="G20" s="77" t="s">
        <v>457</v>
      </c>
      <c r="H20" s="77" t="s">
        <v>457</v>
      </c>
      <c r="I20" s="77" t="s">
        <v>457</v>
      </c>
      <c r="J20" s="76">
        <v>634900</v>
      </c>
      <c r="K20" s="77" t="s">
        <v>457</v>
      </c>
      <c r="L20" s="77" t="s">
        <v>457</v>
      </c>
      <c r="M20" s="77" t="s">
        <v>457</v>
      </c>
      <c r="N20" s="77" t="s">
        <v>457</v>
      </c>
      <c r="O20" s="77" t="s">
        <v>457</v>
      </c>
      <c r="P20" s="77" t="s">
        <v>457</v>
      </c>
      <c r="Q20" s="61"/>
      <c r="R20" s="78" t="s">
        <v>480</v>
      </c>
      <c r="S20" s="61"/>
      <c r="T20" s="79" t="s">
        <v>20</v>
      </c>
      <c r="U20" s="61"/>
      <c r="V20" s="79" t="s">
        <v>481</v>
      </c>
      <c r="W20" s="61"/>
      <c r="X20" s="76">
        <v>49064.22</v>
      </c>
      <c r="Y20" s="61"/>
      <c r="Z20" s="77" t="s">
        <v>457</v>
      </c>
      <c r="AA20" s="61"/>
      <c r="AB20" s="76">
        <v>49064.22</v>
      </c>
      <c r="AC20" s="61"/>
      <c r="AD20" s="77" t="s">
        <v>457</v>
      </c>
      <c r="AE20" s="61"/>
      <c r="AF20" s="77" t="s">
        <v>457</v>
      </c>
      <c r="AG20" s="61"/>
      <c r="AH20" s="77" t="s">
        <v>457</v>
      </c>
      <c r="AI20" s="61"/>
      <c r="AJ20" s="76">
        <v>49064.22</v>
      </c>
      <c r="AK20" s="61"/>
      <c r="AL20" s="77" t="s">
        <v>457</v>
      </c>
      <c r="AM20" s="61"/>
      <c r="AN20" s="77" t="s">
        <v>457</v>
      </c>
      <c r="AO20" s="61"/>
      <c r="AP20" s="77" t="s">
        <v>457</v>
      </c>
      <c r="AQ20" s="61"/>
      <c r="AR20" s="77" t="s">
        <v>457</v>
      </c>
      <c r="AS20" s="61"/>
      <c r="AT20" s="77" t="s">
        <v>457</v>
      </c>
      <c r="AU20" s="61"/>
      <c r="AV20" s="77" t="s">
        <v>457</v>
      </c>
      <c r="AW20" s="62"/>
    </row>
    <row r="21" spans="1:49" ht="13.5">
      <c r="A21" s="75" t="s">
        <v>482</v>
      </c>
      <c r="B21" s="72" t="s">
        <v>20</v>
      </c>
      <c r="C21" s="72" t="s">
        <v>483</v>
      </c>
      <c r="D21" s="76">
        <v>166000</v>
      </c>
      <c r="E21" s="77" t="s">
        <v>457</v>
      </c>
      <c r="F21" s="76">
        <v>166000</v>
      </c>
      <c r="G21" s="77" t="s">
        <v>457</v>
      </c>
      <c r="H21" s="77" t="s">
        <v>457</v>
      </c>
      <c r="I21" s="77" t="s">
        <v>457</v>
      </c>
      <c r="J21" s="76">
        <v>166000</v>
      </c>
      <c r="K21" s="77" t="s">
        <v>457</v>
      </c>
      <c r="L21" s="77" t="s">
        <v>457</v>
      </c>
      <c r="M21" s="77" t="s">
        <v>457</v>
      </c>
      <c r="N21" s="77" t="s">
        <v>457</v>
      </c>
      <c r="O21" s="77" t="s">
        <v>457</v>
      </c>
      <c r="P21" s="77" t="s">
        <v>457</v>
      </c>
      <c r="Q21" s="61"/>
      <c r="R21" s="78" t="s">
        <v>482</v>
      </c>
      <c r="S21" s="61"/>
      <c r="T21" s="79" t="s">
        <v>20</v>
      </c>
      <c r="U21" s="61"/>
      <c r="V21" s="79" t="s">
        <v>483</v>
      </c>
      <c r="W21" s="61"/>
      <c r="X21" s="76">
        <v>2974</v>
      </c>
      <c r="Y21" s="61"/>
      <c r="Z21" s="77" t="s">
        <v>457</v>
      </c>
      <c r="AA21" s="61"/>
      <c r="AB21" s="76">
        <v>2974</v>
      </c>
      <c r="AC21" s="61"/>
      <c r="AD21" s="77" t="s">
        <v>457</v>
      </c>
      <c r="AE21" s="61"/>
      <c r="AF21" s="77" t="s">
        <v>457</v>
      </c>
      <c r="AG21" s="61"/>
      <c r="AH21" s="77" t="s">
        <v>457</v>
      </c>
      <c r="AI21" s="61"/>
      <c r="AJ21" s="76">
        <v>2974</v>
      </c>
      <c r="AK21" s="61"/>
      <c r="AL21" s="77" t="s">
        <v>457</v>
      </c>
      <c r="AM21" s="61"/>
      <c r="AN21" s="77" t="s">
        <v>457</v>
      </c>
      <c r="AO21" s="61"/>
      <c r="AP21" s="77" t="s">
        <v>457</v>
      </c>
      <c r="AQ21" s="61"/>
      <c r="AR21" s="77" t="s">
        <v>457</v>
      </c>
      <c r="AS21" s="61"/>
      <c r="AT21" s="77" t="s">
        <v>457</v>
      </c>
      <c r="AU21" s="61"/>
      <c r="AV21" s="77" t="s">
        <v>457</v>
      </c>
      <c r="AW21" s="62"/>
    </row>
    <row r="22" spans="1:49" ht="13.5">
      <c r="A22" s="75" t="s">
        <v>484</v>
      </c>
      <c r="B22" s="72" t="s">
        <v>20</v>
      </c>
      <c r="C22" s="72" t="s">
        <v>485</v>
      </c>
      <c r="D22" s="76">
        <v>468900</v>
      </c>
      <c r="E22" s="77" t="s">
        <v>457</v>
      </c>
      <c r="F22" s="76">
        <v>468900</v>
      </c>
      <c r="G22" s="77" t="s">
        <v>457</v>
      </c>
      <c r="H22" s="77" t="s">
        <v>457</v>
      </c>
      <c r="I22" s="77" t="s">
        <v>457</v>
      </c>
      <c r="J22" s="76">
        <v>468900</v>
      </c>
      <c r="K22" s="77" t="s">
        <v>457</v>
      </c>
      <c r="L22" s="77" t="s">
        <v>457</v>
      </c>
      <c r="M22" s="77" t="s">
        <v>457</v>
      </c>
      <c r="N22" s="77" t="s">
        <v>457</v>
      </c>
      <c r="O22" s="77" t="s">
        <v>457</v>
      </c>
      <c r="P22" s="77" t="s">
        <v>457</v>
      </c>
      <c r="Q22" s="61"/>
      <c r="R22" s="78" t="s">
        <v>484</v>
      </c>
      <c r="S22" s="61"/>
      <c r="T22" s="79" t="s">
        <v>20</v>
      </c>
      <c r="U22" s="61"/>
      <c r="V22" s="79" t="s">
        <v>485</v>
      </c>
      <c r="W22" s="61"/>
      <c r="X22" s="76">
        <v>46090.22</v>
      </c>
      <c r="Y22" s="61"/>
      <c r="Z22" s="77" t="s">
        <v>457</v>
      </c>
      <c r="AA22" s="61"/>
      <c r="AB22" s="76">
        <v>46090.22</v>
      </c>
      <c r="AC22" s="61"/>
      <c r="AD22" s="77" t="s">
        <v>457</v>
      </c>
      <c r="AE22" s="61"/>
      <c r="AF22" s="77" t="s">
        <v>457</v>
      </c>
      <c r="AG22" s="61"/>
      <c r="AH22" s="77" t="s">
        <v>457</v>
      </c>
      <c r="AI22" s="61"/>
      <c r="AJ22" s="76">
        <v>46090.22</v>
      </c>
      <c r="AK22" s="61"/>
      <c r="AL22" s="77" t="s">
        <v>457</v>
      </c>
      <c r="AM22" s="61"/>
      <c r="AN22" s="77" t="s">
        <v>457</v>
      </c>
      <c r="AO22" s="61"/>
      <c r="AP22" s="77" t="s">
        <v>457</v>
      </c>
      <c r="AQ22" s="61"/>
      <c r="AR22" s="77" t="s">
        <v>457</v>
      </c>
      <c r="AS22" s="61"/>
      <c r="AT22" s="77" t="s">
        <v>457</v>
      </c>
      <c r="AU22" s="61"/>
      <c r="AV22" s="77" t="s">
        <v>457</v>
      </c>
      <c r="AW22" s="62"/>
    </row>
    <row r="23" spans="1:49" ht="13.5">
      <c r="A23" s="75" t="s">
        <v>486</v>
      </c>
      <c r="B23" s="72" t="s">
        <v>20</v>
      </c>
      <c r="C23" s="72" t="s">
        <v>487</v>
      </c>
      <c r="D23" s="76">
        <v>3500</v>
      </c>
      <c r="E23" s="77" t="s">
        <v>457</v>
      </c>
      <c r="F23" s="76">
        <v>3500</v>
      </c>
      <c r="G23" s="77" t="s">
        <v>457</v>
      </c>
      <c r="H23" s="77" t="s">
        <v>457</v>
      </c>
      <c r="I23" s="77" t="s">
        <v>457</v>
      </c>
      <c r="J23" s="76">
        <v>3500</v>
      </c>
      <c r="K23" s="77" t="s">
        <v>457</v>
      </c>
      <c r="L23" s="77" t="s">
        <v>457</v>
      </c>
      <c r="M23" s="77" t="s">
        <v>457</v>
      </c>
      <c r="N23" s="77" t="s">
        <v>457</v>
      </c>
      <c r="O23" s="77" t="s">
        <v>457</v>
      </c>
      <c r="P23" s="77" t="s">
        <v>457</v>
      </c>
      <c r="Q23" s="61"/>
      <c r="R23" s="78" t="s">
        <v>486</v>
      </c>
      <c r="S23" s="61"/>
      <c r="T23" s="79" t="s">
        <v>20</v>
      </c>
      <c r="U23" s="61"/>
      <c r="V23" s="79" t="s">
        <v>487</v>
      </c>
      <c r="W23" s="61"/>
      <c r="X23" s="77" t="s">
        <v>457</v>
      </c>
      <c r="Y23" s="61"/>
      <c r="Z23" s="77" t="s">
        <v>457</v>
      </c>
      <c r="AA23" s="61"/>
      <c r="AB23" s="76">
        <f>AB6-Лист2!Z132</f>
        <v>107415935.49000001</v>
      </c>
      <c r="AC23" s="61"/>
      <c r="AD23" s="77" t="s">
        <v>457</v>
      </c>
      <c r="AE23" s="61"/>
      <c r="AF23" s="77" t="s">
        <v>457</v>
      </c>
      <c r="AG23" s="61"/>
      <c r="AH23" s="77" t="s">
        <v>457</v>
      </c>
      <c r="AI23" s="61"/>
      <c r="AJ23" s="77" t="s">
        <v>457</v>
      </c>
      <c r="AK23" s="61"/>
      <c r="AL23" s="77" t="s">
        <v>457</v>
      </c>
      <c r="AM23" s="61"/>
      <c r="AN23" s="77" t="s">
        <v>457</v>
      </c>
      <c r="AO23" s="61"/>
      <c r="AP23" s="77" t="s">
        <v>457</v>
      </c>
      <c r="AQ23" s="61"/>
      <c r="AR23" s="77" t="s">
        <v>457</v>
      </c>
      <c r="AS23" s="61"/>
      <c r="AT23" s="77" t="s">
        <v>457</v>
      </c>
      <c r="AU23" s="61"/>
      <c r="AV23" s="77" t="s">
        <v>457</v>
      </c>
      <c r="AW23" s="62"/>
    </row>
    <row r="24" spans="1:49" ht="13.5">
      <c r="A24" s="75" t="s">
        <v>488</v>
      </c>
      <c r="B24" s="72" t="s">
        <v>20</v>
      </c>
      <c r="C24" s="72" t="s">
        <v>489</v>
      </c>
      <c r="D24" s="76">
        <v>3500</v>
      </c>
      <c r="E24" s="77" t="s">
        <v>457</v>
      </c>
      <c r="F24" s="76">
        <v>3500</v>
      </c>
      <c r="G24" s="77" t="s">
        <v>457</v>
      </c>
      <c r="H24" s="77" t="s">
        <v>457</v>
      </c>
      <c r="I24" s="77" t="s">
        <v>457</v>
      </c>
      <c r="J24" s="76">
        <v>3500</v>
      </c>
      <c r="K24" s="77" t="s">
        <v>457</v>
      </c>
      <c r="L24" s="77" t="s">
        <v>457</v>
      </c>
      <c r="M24" s="77" t="s">
        <v>457</v>
      </c>
      <c r="N24" s="77" t="s">
        <v>457</v>
      </c>
      <c r="O24" s="77" t="s">
        <v>457</v>
      </c>
      <c r="P24" s="77" t="s">
        <v>457</v>
      </c>
      <c r="Q24" s="61"/>
      <c r="R24" s="78" t="s">
        <v>488</v>
      </c>
      <c r="S24" s="61"/>
      <c r="T24" s="79" t="s">
        <v>20</v>
      </c>
      <c r="U24" s="61"/>
      <c r="V24" s="79" t="s">
        <v>489</v>
      </c>
      <c r="W24" s="61"/>
      <c r="X24" s="77" t="s">
        <v>457</v>
      </c>
      <c r="Y24" s="61"/>
      <c r="Z24" s="77" t="s">
        <v>457</v>
      </c>
      <c r="AA24" s="61"/>
      <c r="AB24" s="77" t="s">
        <v>457</v>
      </c>
      <c r="AC24" s="61"/>
      <c r="AD24" s="77" t="s">
        <v>457</v>
      </c>
      <c r="AE24" s="61"/>
      <c r="AF24" s="77" t="s">
        <v>457</v>
      </c>
      <c r="AG24" s="61"/>
      <c r="AH24" s="77" t="s">
        <v>457</v>
      </c>
      <c r="AI24" s="61"/>
      <c r="AJ24" s="77" t="s">
        <v>457</v>
      </c>
      <c r="AK24" s="61"/>
      <c r="AL24" s="77" t="s">
        <v>457</v>
      </c>
      <c r="AM24" s="61"/>
      <c r="AN24" s="77" t="s">
        <v>457</v>
      </c>
      <c r="AO24" s="61"/>
      <c r="AP24" s="77" t="s">
        <v>457</v>
      </c>
      <c r="AQ24" s="61"/>
      <c r="AR24" s="77" t="s">
        <v>457</v>
      </c>
      <c r="AS24" s="61"/>
      <c r="AT24" s="77" t="s">
        <v>457</v>
      </c>
      <c r="AU24" s="61"/>
      <c r="AV24" s="77" t="s">
        <v>457</v>
      </c>
      <c r="AW24" s="62"/>
    </row>
    <row r="25" spans="1:49" ht="13.5">
      <c r="A25" s="75" t="s">
        <v>490</v>
      </c>
      <c r="B25" s="72" t="s">
        <v>20</v>
      </c>
      <c r="C25" s="72" t="s">
        <v>491</v>
      </c>
      <c r="D25" s="76">
        <v>3500</v>
      </c>
      <c r="E25" s="77" t="s">
        <v>457</v>
      </c>
      <c r="F25" s="76">
        <v>3500</v>
      </c>
      <c r="G25" s="77" t="s">
        <v>457</v>
      </c>
      <c r="H25" s="77" t="s">
        <v>457</v>
      </c>
      <c r="I25" s="77" t="s">
        <v>457</v>
      </c>
      <c r="J25" s="76">
        <v>3500</v>
      </c>
      <c r="K25" s="77" t="s">
        <v>457</v>
      </c>
      <c r="L25" s="77" t="s">
        <v>457</v>
      </c>
      <c r="M25" s="77" t="s">
        <v>457</v>
      </c>
      <c r="N25" s="77" t="s">
        <v>457</v>
      </c>
      <c r="O25" s="77" t="s">
        <v>457</v>
      </c>
      <c r="P25" s="77" t="s">
        <v>457</v>
      </c>
      <c r="Q25" s="61"/>
      <c r="R25" s="78" t="s">
        <v>490</v>
      </c>
      <c r="S25" s="61"/>
      <c r="T25" s="79" t="s">
        <v>20</v>
      </c>
      <c r="U25" s="61"/>
      <c r="V25" s="79" t="s">
        <v>491</v>
      </c>
      <c r="W25" s="61"/>
      <c r="X25" s="77" t="s">
        <v>457</v>
      </c>
      <c r="Y25" s="61"/>
      <c r="Z25" s="77" t="s">
        <v>457</v>
      </c>
      <c r="AA25" s="61"/>
      <c r="AB25" s="77" t="s">
        <v>457</v>
      </c>
      <c r="AC25" s="61"/>
      <c r="AD25" s="77" t="s">
        <v>457</v>
      </c>
      <c r="AE25" s="61"/>
      <c r="AF25" s="77" t="s">
        <v>457</v>
      </c>
      <c r="AG25" s="61"/>
      <c r="AH25" s="77" t="s">
        <v>457</v>
      </c>
      <c r="AI25" s="61"/>
      <c r="AJ25" s="77" t="s">
        <v>457</v>
      </c>
      <c r="AK25" s="61"/>
      <c r="AL25" s="77" t="s">
        <v>457</v>
      </c>
      <c r="AM25" s="61"/>
      <c r="AN25" s="77" t="s">
        <v>457</v>
      </c>
      <c r="AO25" s="61"/>
      <c r="AP25" s="77" t="s">
        <v>457</v>
      </c>
      <c r="AQ25" s="61"/>
      <c r="AR25" s="77" t="s">
        <v>457</v>
      </c>
      <c r="AS25" s="61"/>
      <c r="AT25" s="77" t="s">
        <v>457</v>
      </c>
      <c r="AU25" s="61"/>
      <c r="AV25" s="77" t="s">
        <v>457</v>
      </c>
      <c r="AW25" s="62"/>
    </row>
    <row r="26" spans="1:49" ht="13.5">
      <c r="A26" s="75" t="s">
        <v>492</v>
      </c>
      <c r="B26" s="72" t="s">
        <v>20</v>
      </c>
      <c r="C26" s="72" t="s">
        <v>493</v>
      </c>
      <c r="D26" s="76">
        <v>42744388</v>
      </c>
      <c r="E26" s="77" t="s">
        <v>457</v>
      </c>
      <c r="F26" s="76">
        <v>42744388</v>
      </c>
      <c r="G26" s="77" t="s">
        <v>457</v>
      </c>
      <c r="H26" s="77" t="s">
        <v>457</v>
      </c>
      <c r="I26" s="77" t="s">
        <v>457</v>
      </c>
      <c r="J26" s="76">
        <v>42744388</v>
      </c>
      <c r="K26" s="77" t="s">
        <v>457</v>
      </c>
      <c r="L26" s="77" t="s">
        <v>457</v>
      </c>
      <c r="M26" s="77" t="s">
        <v>457</v>
      </c>
      <c r="N26" s="77" t="s">
        <v>457</v>
      </c>
      <c r="O26" s="77" t="s">
        <v>457</v>
      </c>
      <c r="P26" s="77" t="s">
        <v>457</v>
      </c>
      <c r="Q26" s="61"/>
      <c r="R26" s="78" t="s">
        <v>492</v>
      </c>
      <c r="S26" s="61"/>
      <c r="T26" s="79" t="s">
        <v>20</v>
      </c>
      <c r="U26" s="61"/>
      <c r="V26" s="79" t="s">
        <v>493</v>
      </c>
      <c r="W26" s="61"/>
      <c r="X26" s="76">
        <v>7398623.86</v>
      </c>
      <c r="Y26" s="61"/>
      <c r="Z26" s="77" t="s">
        <v>457</v>
      </c>
      <c r="AA26" s="61"/>
      <c r="AB26" s="76">
        <v>7398623.86</v>
      </c>
      <c r="AC26" s="61"/>
      <c r="AD26" s="77" t="s">
        <v>457</v>
      </c>
      <c r="AE26" s="61"/>
      <c r="AF26" s="77" t="s">
        <v>457</v>
      </c>
      <c r="AG26" s="61"/>
      <c r="AH26" s="77" t="s">
        <v>457</v>
      </c>
      <c r="AI26" s="61"/>
      <c r="AJ26" s="76">
        <v>7398623.86</v>
      </c>
      <c r="AK26" s="61"/>
      <c r="AL26" s="77" t="s">
        <v>457</v>
      </c>
      <c r="AM26" s="61"/>
      <c r="AN26" s="77" t="s">
        <v>457</v>
      </c>
      <c r="AO26" s="61"/>
      <c r="AP26" s="77" t="s">
        <v>457</v>
      </c>
      <c r="AQ26" s="61"/>
      <c r="AR26" s="77" t="s">
        <v>457</v>
      </c>
      <c r="AS26" s="61"/>
      <c r="AT26" s="77" t="s">
        <v>457</v>
      </c>
      <c r="AU26" s="61"/>
      <c r="AV26" s="77" t="s">
        <v>457</v>
      </c>
      <c r="AW26" s="62"/>
    </row>
    <row r="27" spans="1:49" ht="13.5">
      <c r="A27" s="75" t="s">
        <v>462</v>
      </c>
      <c r="B27" s="72" t="s">
        <v>20</v>
      </c>
      <c r="C27" s="72" t="s">
        <v>494</v>
      </c>
      <c r="D27" s="76">
        <v>38727188</v>
      </c>
      <c r="E27" s="77" t="s">
        <v>457</v>
      </c>
      <c r="F27" s="76">
        <v>38727188</v>
      </c>
      <c r="G27" s="77" t="s">
        <v>457</v>
      </c>
      <c r="H27" s="77" t="s">
        <v>457</v>
      </c>
      <c r="I27" s="77" t="s">
        <v>457</v>
      </c>
      <c r="J27" s="76">
        <v>38727188</v>
      </c>
      <c r="K27" s="77" t="s">
        <v>457</v>
      </c>
      <c r="L27" s="77" t="s">
        <v>457</v>
      </c>
      <c r="M27" s="77" t="s">
        <v>457</v>
      </c>
      <c r="N27" s="77" t="s">
        <v>457</v>
      </c>
      <c r="O27" s="77" t="s">
        <v>457</v>
      </c>
      <c r="P27" s="77" t="s">
        <v>457</v>
      </c>
      <c r="Q27" s="61"/>
      <c r="R27" s="78" t="s">
        <v>462</v>
      </c>
      <c r="S27" s="61"/>
      <c r="T27" s="79" t="s">
        <v>20</v>
      </c>
      <c r="U27" s="61"/>
      <c r="V27" s="79" t="s">
        <v>494</v>
      </c>
      <c r="W27" s="61"/>
      <c r="X27" s="76">
        <v>7081376.58</v>
      </c>
      <c r="Y27" s="61"/>
      <c r="Z27" s="77" t="s">
        <v>457</v>
      </c>
      <c r="AA27" s="61"/>
      <c r="AB27" s="76">
        <v>7081376.58</v>
      </c>
      <c r="AC27" s="61"/>
      <c r="AD27" s="77" t="s">
        <v>457</v>
      </c>
      <c r="AE27" s="61"/>
      <c r="AF27" s="77" t="s">
        <v>457</v>
      </c>
      <c r="AG27" s="61"/>
      <c r="AH27" s="77" t="s">
        <v>457</v>
      </c>
      <c r="AI27" s="61"/>
      <c r="AJ27" s="76">
        <v>7081376.58</v>
      </c>
      <c r="AK27" s="61"/>
      <c r="AL27" s="77" t="s">
        <v>457</v>
      </c>
      <c r="AM27" s="61"/>
      <c r="AN27" s="77" t="s">
        <v>457</v>
      </c>
      <c r="AO27" s="61"/>
      <c r="AP27" s="77" t="s">
        <v>457</v>
      </c>
      <c r="AQ27" s="61"/>
      <c r="AR27" s="77" t="s">
        <v>457</v>
      </c>
      <c r="AS27" s="61"/>
      <c r="AT27" s="77" t="s">
        <v>457</v>
      </c>
      <c r="AU27" s="61"/>
      <c r="AV27" s="77" t="s">
        <v>457</v>
      </c>
      <c r="AW27" s="62"/>
    </row>
    <row r="28" spans="1:49" ht="13.5">
      <c r="A28" s="75" t="s">
        <v>464</v>
      </c>
      <c r="B28" s="72" t="s">
        <v>20</v>
      </c>
      <c r="C28" s="72" t="s">
        <v>495</v>
      </c>
      <c r="D28" s="76">
        <v>38727188</v>
      </c>
      <c r="E28" s="77" t="s">
        <v>457</v>
      </c>
      <c r="F28" s="76">
        <v>38727188</v>
      </c>
      <c r="G28" s="77" t="s">
        <v>457</v>
      </c>
      <c r="H28" s="77" t="s">
        <v>457</v>
      </c>
      <c r="I28" s="77" t="s">
        <v>457</v>
      </c>
      <c r="J28" s="76">
        <v>38727188</v>
      </c>
      <c r="K28" s="77" t="s">
        <v>457</v>
      </c>
      <c r="L28" s="77" t="s">
        <v>457</v>
      </c>
      <c r="M28" s="77" t="s">
        <v>457</v>
      </c>
      <c r="N28" s="77" t="s">
        <v>457</v>
      </c>
      <c r="O28" s="77" t="s">
        <v>457</v>
      </c>
      <c r="P28" s="77" t="s">
        <v>457</v>
      </c>
      <c r="Q28" s="61"/>
      <c r="R28" s="78" t="s">
        <v>464</v>
      </c>
      <c r="S28" s="61"/>
      <c r="T28" s="79" t="s">
        <v>20</v>
      </c>
      <c r="U28" s="61"/>
      <c r="V28" s="79" t="s">
        <v>495</v>
      </c>
      <c r="W28" s="61"/>
      <c r="X28" s="76">
        <v>7081376.58</v>
      </c>
      <c r="Y28" s="61"/>
      <c r="Z28" s="77" t="s">
        <v>457</v>
      </c>
      <c r="AA28" s="61"/>
      <c r="AB28" s="76">
        <v>7081376.58</v>
      </c>
      <c r="AC28" s="61"/>
      <c r="AD28" s="77" t="s">
        <v>457</v>
      </c>
      <c r="AE28" s="61"/>
      <c r="AF28" s="77" t="s">
        <v>457</v>
      </c>
      <c r="AG28" s="61"/>
      <c r="AH28" s="77" t="s">
        <v>457</v>
      </c>
      <c r="AI28" s="61"/>
      <c r="AJ28" s="76">
        <v>7081376.58</v>
      </c>
      <c r="AK28" s="61"/>
      <c r="AL28" s="77" t="s">
        <v>457</v>
      </c>
      <c r="AM28" s="61"/>
      <c r="AN28" s="77" t="s">
        <v>457</v>
      </c>
      <c r="AO28" s="61"/>
      <c r="AP28" s="77" t="s">
        <v>457</v>
      </c>
      <c r="AQ28" s="61"/>
      <c r="AR28" s="77" t="s">
        <v>457</v>
      </c>
      <c r="AS28" s="61"/>
      <c r="AT28" s="77" t="s">
        <v>457</v>
      </c>
      <c r="AU28" s="61"/>
      <c r="AV28" s="77" t="s">
        <v>457</v>
      </c>
      <c r="AW28" s="62"/>
    </row>
    <row r="29" spans="1:49" ht="13.5">
      <c r="A29" s="75" t="s">
        <v>466</v>
      </c>
      <c r="B29" s="72" t="s">
        <v>20</v>
      </c>
      <c r="C29" s="72" t="s">
        <v>496</v>
      </c>
      <c r="D29" s="76">
        <v>29691777</v>
      </c>
      <c r="E29" s="77" t="s">
        <v>457</v>
      </c>
      <c r="F29" s="76">
        <v>29691777</v>
      </c>
      <c r="G29" s="77" t="s">
        <v>457</v>
      </c>
      <c r="H29" s="77" t="s">
        <v>457</v>
      </c>
      <c r="I29" s="77" t="s">
        <v>457</v>
      </c>
      <c r="J29" s="76">
        <v>29691777</v>
      </c>
      <c r="K29" s="77" t="s">
        <v>457</v>
      </c>
      <c r="L29" s="77" t="s">
        <v>457</v>
      </c>
      <c r="M29" s="77" t="s">
        <v>457</v>
      </c>
      <c r="N29" s="77" t="s">
        <v>457</v>
      </c>
      <c r="O29" s="77" t="s">
        <v>457</v>
      </c>
      <c r="P29" s="77" t="s">
        <v>457</v>
      </c>
      <c r="Q29" s="61"/>
      <c r="R29" s="78" t="s">
        <v>466</v>
      </c>
      <c r="S29" s="61"/>
      <c r="T29" s="79" t="s">
        <v>20</v>
      </c>
      <c r="U29" s="61"/>
      <c r="V29" s="79" t="s">
        <v>496</v>
      </c>
      <c r="W29" s="61"/>
      <c r="X29" s="76">
        <v>5643460.47</v>
      </c>
      <c r="Y29" s="61"/>
      <c r="Z29" s="77" t="s">
        <v>457</v>
      </c>
      <c r="AA29" s="61"/>
      <c r="AB29" s="76">
        <v>5643460.47</v>
      </c>
      <c r="AC29" s="61"/>
      <c r="AD29" s="77" t="s">
        <v>457</v>
      </c>
      <c r="AE29" s="61"/>
      <c r="AF29" s="77" t="s">
        <v>457</v>
      </c>
      <c r="AG29" s="61"/>
      <c r="AH29" s="77" t="s">
        <v>457</v>
      </c>
      <c r="AI29" s="61"/>
      <c r="AJ29" s="76">
        <v>5643460.47</v>
      </c>
      <c r="AK29" s="61"/>
      <c r="AL29" s="77" t="s">
        <v>457</v>
      </c>
      <c r="AM29" s="61"/>
      <c r="AN29" s="77" t="s">
        <v>457</v>
      </c>
      <c r="AO29" s="61"/>
      <c r="AP29" s="77" t="s">
        <v>457</v>
      </c>
      <c r="AQ29" s="61"/>
      <c r="AR29" s="77" t="s">
        <v>457</v>
      </c>
      <c r="AS29" s="61"/>
      <c r="AT29" s="77" t="s">
        <v>457</v>
      </c>
      <c r="AU29" s="61"/>
      <c r="AV29" s="77" t="s">
        <v>457</v>
      </c>
      <c r="AW29" s="62"/>
    </row>
    <row r="30" spans="1:49" ht="13.5">
      <c r="A30" s="75" t="s">
        <v>475</v>
      </c>
      <c r="B30" s="72" t="s">
        <v>20</v>
      </c>
      <c r="C30" s="72" t="s">
        <v>497</v>
      </c>
      <c r="D30" s="76">
        <v>68300</v>
      </c>
      <c r="E30" s="77" t="s">
        <v>457</v>
      </c>
      <c r="F30" s="76">
        <v>68300</v>
      </c>
      <c r="G30" s="77" t="s">
        <v>457</v>
      </c>
      <c r="H30" s="77" t="s">
        <v>457</v>
      </c>
      <c r="I30" s="77" t="s">
        <v>457</v>
      </c>
      <c r="J30" s="76">
        <v>68300</v>
      </c>
      <c r="K30" s="77" t="s">
        <v>457</v>
      </c>
      <c r="L30" s="77" t="s">
        <v>457</v>
      </c>
      <c r="M30" s="77" t="s">
        <v>457</v>
      </c>
      <c r="N30" s="77" t="s">
        <v>457</v>
      </c>
      <c r="O30" s="77" t="s">
        <v>457</v>
      </c>
      <c r="P30" s="77" t="s">
        <v>457</v>
      </c>
      <c r="Q30" s="61"/>
      <c r="R30" s="78" t="s">
        <v>475</v>
      </c>
      <c r="S30" s="61"/>
      <c r="T30" s="79" t="s">
        <v>20</v>
      </c>
      <c r="U30" s="61"/>
      <c r="V30" s="79" t="s">
        <v>497</v>
      </c>
      <c r="W30" s="61"/>
      <c r="X30" s="76">
        <v>6567.76</v>
      </c>
      <c r="Y30" s="61"/>
      <c r="Z30" s="77" t="s">
        <v>457</v>
      </c>
      <c r="AA30" s="61"/>
      <c r="AB30" s="76">
        <v>6567.76</v>
      </c>
      <c r="AC30" s="61"/>
      <c r="AD30" s="77" t="s">
        <v>457</v>
      </c>
      <c r="AE30" s="61"/>
      <c r="AF30" s="77" t="s">
        <v>457</v>
      </c>
      <c r="AG30" s="61"/>
      <c r="AH30" s="77" t="s">
        <v>457</v>
      </c>
      <c r="AI30" s="61"/>
      <c r="AJ30" s="76">
        <v>6567.76</v>
      </c>
      <c r="AK30" s="61"/>
      <c r="AL30" s="77" t="s">
        <v>457</v>
      </c>
      <c r="AM30" s="61"/>
      <c r="AN30" s="77" t="s">
        <v>457</v>
      </c>
      <c r="AO30" s="61"/>
      <c r="AP30" s="77" t="s">
        <v>457</v>
      </c>
      <c r="AQ30" s="61"/>
      <c r="AR30" s="77" t="s">
        <v>457</v>
      </c>
      <c r="AS30" s="61"/>
      <c r="AT30" s="77" t="s">
        <v>457</v>
      </c>
      <c r="AU30" s="61"/>
      <c r="AV30" s="77" t="s">
        <v>457</v>
      </c>
      <c r="AW30" s="62"/>
    </row>
    <row r="31" spans="1:49" ht="13.5">
      <c r="A31" s="75" t="s">
        <v>468</v>
      </c>
      <c r="B31" s="72" t="s">
        <v>20</v>
      </c>
      <c r="C31" s="72" t="s">
        <v>498</v>
      </c>
      <c r="D31" s="76">
        <v>8967111</v>
      </c>
      <c r="E31" s="77" t="s">
        <v>457</v>
      </c>
      <c r="F31" s="76">
        <v>8967111</v>
      </c>
      <c r="G31" s="77" t="s">
        <v>457</v>
      </c>
      <c r="H31" s="77" t="s">
        <v>457</v>
      </c>
      <c r="I31" s="77" t="s">
        <v>457</v>
      </c>
      <c r="J31" s="76">
        <v>8967111</v>
      </c>
      <c r="K31" s="77" t="s">
        <v>457</v>
      </c>
      <c r="L31" s="77" t="s">
        <v>457</v>
      </c>
      <c r="M31" s="77" t="s">
        <v>457</v>
      </c>
      <c r="N31" s="77" t="s">
        <v>457</v>
      </c>
      <c r="O31" s="77" t="s">
        <v>457</v>
      </c>
      <c r="P31" s="77" t="s">
        <v>457</v>
      </c>
      <c r="Q31" s="61"/>
      <c r="R31" s="78" t="s">
        <v>468</v>
      </c>
      <c r="S31" s="61"/>
      <c r="T31" s="79" t="s">
        <v>20</v>
      </c>
      <c r="U31" s="61"/>
      <c r="V31" s="79" t="s">
        <v>498</v>
      </c>
      <c r="W31" s="61"/>
      <c r="X31" s="76">
        <v>1431348.35</v>
      </c>
      <c r="Y31" s="61"/>
      <c r="Z31" s="77" t="s">
        <v>457</v>
      </c>
      <c r="AA31" s="61"/>
      <c r="AB31" s="76">
        <v>1431348.35</v>
      </c>
      <c r="AC31" s="61"/>
      <c r="AD31" s="77" t="s">
        <v>457</v>
      </c>
      <c r="AE31" s="61"/>
      <c r="AF31" s="77" t="s">
        <v>457</v>
      </c>
      <c r="AG31" s="61"/>
      <c r="AH31" s="77" t="s">
        <v>457</v>
      </c>
      <c r="AI31" s="61"/>
      <c r="AJ31" s="76">
        <v>1431348.35</v>
      </c>
      <c r="AK31" s="61"/>
      <c r="AL31" s="77" t="s">
        <v>457</v>
      </c>
      <c r="AM31" s="61"/>
      <c r="AN31" s="77" t="s">
        <v>457</v>
      </c>
      <c r="AO31" s="61"/>
      <c r="AP31" s="77" t="s">
        <v>457</v>
      </c>
      <c r="AQ31" s="61"/>
      <c r="AR31" s="77" t="s">
        <v>457</v>
      </c>
      <c r="AS31" s="61"/>
      <c r="AT31" s="77" t="s">
        <v>457</v>
      </c>
      <c r="AU31" s="61"/>
      <c r="AV31" s="77" t="s">
        <v>457</v>
      </c>
      <c r="AW31" s="62"/>
    </row>
    <row r="32" spans="1:49" ht="13.5">
      <c r="A32" s="75" t="s">
        <v>478</v>
      </c>
      <c r="B32" s="72" t="s">
        <v>20</v>
      </c>
      <c r="C32" s="72" t="s">
        <v>499</v>
      </c>
      <c r="D32" s="76">
        <v>3992388</v>
      </c>
      <c r="E32" s="77" t="s">
        <v>457</v>
      </c>
      <c r="F32" s="76">
        <v>3992388</v>
      </c>
      <c r="G32" s="77" t="s">
        <v>457</v>
      </c>
      <c r="H32" s="77" t="s">
        <v>457</v>
      </c>
      <c r="I32" s="77" t="s">
        <v>457</v>
      </c>
      <c r="J32" s="76">
        <v>3992388</v>
      </c>
      <c r="K32" s="77" t="s">
        <v>457</v>
      </c>
      <c r="L32" s="77" t="s">
        <v>457</v>
      </c>
      <c r="M32" s="77" t="s">
        <v>457</v>
      </c>
      <c r="N32" s="77" t="s">
        <v>457</v>
      </c>
      <c r="O32" s="77" t="s">
        <v>457</v>
      </c>
      <c r="P32" s="77" t="s">
        <v>457</v>
      </c>
      <c r="Q32" s="61"/>
      <c r="R32" s="78" t="s">
        <v>478</v>
      </c>
      <c r="S32" s="61"/>
      <c r="T32" s="79" t="s">
        <v>20</v>
      </c>
      <c r="U32" s="61"/>
      <c r="V32" s="79" t="s">
        <v>499</v>
      </c>
      <c r="W32" s="61"/>
      <c r="X32" s="76">
        <v>317240.02</v>
      </c>
      <c r="Y32" s="61"/>
      <c r="Z32" s="77" t="s">
        <v>457</v>
      </c>
      <c r="AA32" s="61"/>
      <c r="AB32" s="76">
        <v>317240.02</v>
      </c>
      <c r="AC32" s="61"/>
      <c r="AD32" s="77" t="s">
        <v>457</v>
      </c>
      <c r="AE32" s="61"/>
      <c r="AF32" s="77" t="s">
        <v>457</v>
      </c>
      <c r="AG32" s="61"/>
      <c r="AH32" s="77" t="s">
        <v>457</v>
      </c>
      <c r="AI32" s="61"/>
      <c r="AJ32" s="76">
        <v>317240.02</v>
      </c>
      <c r="AK32" s="61"/>
      <c r="AL32" s="77" t="s">
        <v>457</v>
      </c>
      <c r="AM32" s="61"/>
      <c r="AN32" s="77" t="s">
        <v>457</v>
      </c>
      <c r="AO32" s="61"/>
      <c r="AP32" s="77" t="s">
        <v>457</v>
      </c>
      <c r="AQ32" s="61"/>
      <c r="AR32" s="77" t="s">
        <v>457</v>
      </c>
      <c r="AS32" s="61"/>
      <c r="AT32" s="77" t="s">
        <v>457</v>
      </c>
      <c r="AU32" s="61"/>
      <c r="AV32" s="77" t="s">
        <v>457</v>
      </c>
      <c r="AW32" s="62"/>
    </row>
    <row r="33" spans="1:49" ht="13.5">
      <c r="A33" s="75" t="s">
        <v>480</v>
      </c>
      <c r="B33" s="72" t="s">
        <v>20</v>
      </c>
      <c r="C33" s="72" t="s">
        <v>500</v>
      </c>
      <c r="D33" s="76">
        <v>3992388</v>
      </c>
      <c r="E33" s="77" t="s">
        <v>457</v>
      </c>
      <c r="F33" s="76">
        <v>3992388</v>
      </c>
      <c r="G33" s="77" t="s">
        <v>457</v>
      </c>
      <c r="H33" s="77" t="s">
        <v>457</v>
      </c>
      <c r="I33" s="77" t="s">
        <v>457</v>
      </c>
      <c r="J33" s="76">
        <v>3992388</v>
      </c>
      <c r="K33" s="77" t="s">
        <v>457</v>
      </c>
      <c r="L33" s="77" t="s">
        <v>457</v>
      </c>
      <c r="M33" s="77" t="s">
        <v>457</v>
      </c>
      <c r="N33" s="77" t="s">
        <v>457</v>
      </c>
      <c r="O33" s="77" t="s">
        <v>457</v>
      </c>
      <c r="P33" s="77" t="s">
        <v>457</v>
      </c>
      <c r="Q33" s="61"/>
      <c r="R33" s="78" t="s">
        <v>480</v>
      </c>
      <c r="S33" s="61"/>
      <c r="T33" s="79" t="s">
        <v>20</v>
      </c>
      <c r="U33" s="61"/>
      <c r="V33" s="79" t="s">
        <v>500</v>
      </c>
      <c r="W33" s="61"/>
      <c r="X33" s="76">
        <v>317240.02</v>
      </c>
      <c r="Y33" s="61"/>
      <c r="Z33" s="77" t="s">
        <v>457</v>
      </c>
      <c r="AA33" s="61"/>
      <c r="AB33" s="76">
        <v>317240.02</v>
      </c>
      <c r="AC33" s="61"/>
      <c r="AD33" s="77" t="s">
        <v>457</v>
      </c>
      <c r="AE33" s="61"/>
      <c r="AF33" s="77" t="s">
        <v>457</v>
      </c>
      <c r="AG33" s="61"/>
      <c r="AH33" s="77" t="s">
        <v>457</v>
      </c>
      <c r="AI33" s="61"/>
      <c r="AJ33" s="76">
        <v>317240.02</v>
      </c>
      <c r="AK33" s="61"/>
      <c r="AL33" s="77" t="s">
        <v>457</v>
      </c>
      <c r="AM33" s="61"/>
      <c r="AN33" s="77" t="s">
        <v>457</v>
      </c>
      <c r="AO33" s="61"/>
      <c r="AP33" s="77" t="s">
        <v>457</v>
      </c>
      <c r="AQ33" s="61"/>
      <c r="AR33" s="77" t="s">
        <v>457</v>
      </c>
      <c r="AS33" s="61"/>
      <c r="AT33" s="77" t="s">
        <v>457</v>
      </c>
      <c r="AU33" s="61"/>
      <c r="AV33" s="77" t="s">
        <v>457</v>
      </c>
      <c r="AW33" s="62"/>
    </row>
    <row r="34" spans="1:49" ht="13.5">
      <c r="A34" s="75" t="s">
        <v>482</v>
      </c>
      <c r="B34" s="72" t="s">
        <v>20</v>
      </c>
      <c r="C34" s="72" t="s">
        <v>501</v>
      </c>
      <c r="D34" s="76">
        <v>1794500</v>
      </c>
      <c r="E34" s="77" t="s">
        <v>457</v>
      </c>
      <c r="F34" s="76">
        <v>1794500</v>
      </c>
      <c r="G34" s="77" t="s">
        <v>457</v>
      </c>
      <c r="H34" s="77" t="s">
        <v>457</v>
      </c>
      <c r="I34" s="77" t="s">
        <v>457</v>
      </c>
      <c r="J34" s="76">
        <v>1794500</v>
      </c>
      <c r="K34" s="77" t="s">
        <v>457</v>
      </c>
      <c r="L34" s="77" t="s">
        <v>457</v>
      </c>
      <c r="M34" s="77" t="s">
        <v>457</v>
      </c>
      <c r="N34" s="77" t="s">
        <v>457</v>
      </c>
      <c r="O34" s="77" t="s">
        <v>457</v>
      </c>
      <c r="P34" s="77" t="s">
        <v>457</v>
      </c>
      <c r="Q34" s="61"/>
      <c r="R34" s="78" t="s">
        <v>482</v>
      </c>
      <c r="S34" s="61"/>
      <c r="T34" s="79" t="s">
        <v>20</v>
      </c>
      <c r="U34" s="61"/>
      <c r="V34" s="79" t="s">
        <v>501</v>
      </c>
      <c r="W34" s="61"/>
      <c r="X34" s="76">
        <v>187587.53</v>
      </c>
      <c r="Y34" s="61"/>
      <c r="Z34" s="77" t="s">
        <v>457</v>
      </c>
      <c r="AA34" s="61"/>
      <c r="AB34" s="76">
        <v>187587.53</v>
      </c>
      <c r="AC34" s="61"/>
      <c r="AD34" s="77" t="s">
        <v>457</v>
      </c>
      <c r="AE34" s="61"/>
      <c r="AF34" s="77" t="s">
        <v>457</v>
      </c>
      <c r="AG34" s="61"/>
      <c r="AH34" s="77" t="s">
        <v>457</v>
      </c>
      <c r="AI34" s="61"/>
      <c r="AJ34" s="76">
        <v>187587.53</v>
      </c>
      <c r="AK34" s="61"/>
      <c r="AL34" s="77" t="s">
        <v>457</v>
      </c>
      <c r="AM34" s="61"/>
      <c r="AN34" s="77" t="s">
        <v>457</v>
      </c>
      <c r="AO34" s="61"/>
      <c r="AP34" s="77" t="s">
        <v>457</v>
      </c>
      <c r="AQ34" s="61"/>
      <c r="AR34" s="77" t="s">
        <v>457</v>
      </c>
      <c r="AS34" s="61"/>
      <c r="AT34" s="77" t="s">
        <v>457</v>
      </c>
      <c r="AU34" s="61"/>
      <c r="AV34" s="77" t="s">
        <v>457</v>
      </c>
      <c r="AW34" s="62"/>
    </row>
    <row r="35" spans="1:49" ht="13.5">
      <c r="A35" s="75" t="s">
        <v>484</v>
      </c>
      <c r="B35" s="72" t="s">
        <v>20</v>
      </c>
      <c r="C35" s="72" t="s">
        <v>502</v>
      </c>
      <c r="D35" s="76">
        <v>2197888</v>
      </c>
      <c r="E35" s="77" t="s">
        <v>457</v>
      </c>
      <c r="F35" s="76">
        <v>2197888</v>
      </c>
      <c r="G35" s="77" t="s">
        <v>457</v>
      </c>
      <c r="H35" s="77" t="s">
        <v>457</v>
      </c>
      <c r="I35" s="77" t="s">
        <v>457</v>
      </c>
      <c r="J35" s="76">
        <v>2197888</v>
      </c>
      <c r="K35" s="77" t="s">
        <v>457</v>
      </c>
      <c r="L35" s="77" t="s">
        <v>457</v>
      </c>
      <c r="M35" s="77" t="s">
        <v>457</v>
      </c>
      <c r="N35" s="77" t="s">
        <v>457</v>
      </c>
      <c r="O35" s="77" t="s">
        <v>457</v>
      </c>
      <c r="P35" s="77" t="s">
        <v>457</v>
      </c>
      <c r="Q35" s="61"/>
      <c r="R35" s="78" t="s">
        <v>484</v>
      </c>
      <c r="S35" s="61"/>
      <c r="T35" s="79" t="s">
        <v>20</v>
      </c>
      <c r="U35" s="61"/>
      <c r="V35" s="79" t="s">
        <v>502</v>
      </c>
      <c r="W35" s="61"/>
      <c r="X35" s="76">
        <v>129652.49</v>
      </c>
      <c r="Y35" s="61"/>
      <c r="Z35" s="77" t="s">
        <v>457</v>
      </c>
      <c r="AA35" s="61"/>
      <c r="AB35" s="76">
        <v>129652.49</v>
      </c>
      <c r="AC35" s="61"/>
      <c r="AD35" s="77" t="s">
        <v>457</v>
      </c>
      <c r="AE35" s="61"/>
      <c r="AF35" s="77" t="s">
        <v>457</v>
      </c>
      <c r="AG35" s="61"/>
      <c r="AH35" s="77" t="s">
        <v>457</v>
      </c>
      <c r="AI35" s="61"/>
      <c r="AJ35" s="76">
        <v>129652.49</v>
      </c>
      <c r="AK35" s="61"/>
      <c r="AL35" s="77" t="s">
        <v>457</v>
      </c>
      <c r="AM35" s="61"/>
      <c r="AN35" s="77" t="s">
        <v>457</v>
      </c>
      <c r="AO35" s="61"/>
      <c r="AP35" s="77" t="s">
        <v>457</v>
      </c>
      <c r="AQ35" s="61"/>
      <c r="AR35" s="77" t="s">
        <v>457</v>
      </c>
      <c r="AS35" s="61"/>
      <c r="AT35" s="77" t="s">
        <v>457</v>
      </c>
      <c r="AU35" s="61"/>
      <c r="AV35" s="77" t="s">
        <v>457</v>
      </c>
      <c r="AW35" s="62"/>
    </row>
    <row r="36" spans="1:49" ht="13.5">
      <c r="A36" s="75" t="s">
        <v>486</v>
      </c>
      <c r="B36" s="72" t="s">
        <v>20</v>
      </c>
      <c r="C36" s="72" t="s">
        <v>503</v>
      </c>
      <c r="D36" s="76">
        <v>24812</v>
      </c>
      <c r="E36" s="77" t="s">
        <v>457</v>
      </c>
      <c r="F36" s="76">
        <v>24812</v>
      </c>
      <c r="G36" s="77" t="s">
        <v>457</v>
      </c>
      <c r="H36" s="77" t="s">
        <v>457</v>
      </c>
      <c r="I36" s="77" t="s">
        <v>457</v>
      </c>
      <c r="J36" s="76">
        <v>24812</v>
      </c>
      <c r="K36" s="77" t="s">
        <v>457</v>
      </c>
      <c r="L36" s="77" t="s">
        <v>457</v>
      </c>
      <c r="M36" s="77" t="s">
        <v>457</v>
      </c>
      <c r="N36" s="77" t="s">
        <v>457</v>
      </c>
      <c r="O36" s="77" t="s">
        <v>457</v>
      </c>
      <c r="P36" s="77" t="s">
        <v>457</v>
      </c>
      <c r="Q36" s="61"/>
      <c r="R36" s="78" t="s">
        <v>486</v>
      </c>
      <c r="S36" s="61"/>
      <c r="T36" s="79" t="s">
        <v>20</v>
      </c>
      <c r="U36" s="61"/>
      <c r="V36" s="79" t="s">
        <v>503</v>
      </c>
      <c r="W36" s="61"/>
      <c r="X36" s="76">
        <v>7.26</v>
      </c>
      <c r="Y36" s="61"/>
      <c r="Z36" s="77" t="s">
        <v>457</v>
      </c>
      <c r="AA36" s="61"/>
      <c r="AB36" s="76">
        <v>7.26</v>
      </c>
      <c r="AC36" s="61"/>
      <c r="AD36" s="77" t="s">
        <v>457</v>
      </c>
      <c r="AE36" s="61"/>
      <c r="AF36" s="77" t="s">
        <v>457</v>
      </c>
      <c r="AG36" s="61"/>
      <c r="AH36" s="77" t="s">
        <v>457</v>
      </c>
      <c r="AI36" s="61"/>
      <c r="AJ36" s="76">
        <v>7.26</v>
      </c>
      <c r="AK36" s="61"/>
      <c r="AL36" s="77" t="s">
        <v>457</v>
      </c>
      <c r="AM36" s="61"/>
      <c r="AN36" s="77" t="s">
        <v>457</v>
      </c>
      <c r="AO36" s="61"/>
      <c r="AP36" s="77" t="s">
        <v>457</v>
      </c>
      <c r="AQ36" s="61"/>
      <c r="AR36" s="77" t="s">
        <v>457</v>
      </c>
      <c r="AS36" s="61"/>
      <c r="AT36" s="77" t="s">
        <v>457</v>
      </c>
      <c r="AU36" s="61"/>
      <c r="AV36" s="77" t="s">
        <v>457</v>
      </c>
      <c r="AW36" s="62"/>
    </row>
    <row r="37" spans="1:49" ht="13.5">
      <c r="A37" s="75" t="s">
        <v>488</v>
      </c>
      <c r="B37" s="72" t="s">
        <v>20</v>
      </c>
      <c r="C37" s="72" t="s">
        <v>504</v>
      </c>
      <c r="D37" s="76">
        <v>24812</v>
      </c>
      <c r="E37" s="77" t="s">
        <v>457</v>
      </c>
      <c r="F37" s="76">
        <v>24812</v>
      </c>
      <c r="G37" s="77" t="s">
        <v>457</v>
      </c>
      <c r="H37" s="77" t="s">
        <v>457</v>
      </c>
      <c r="I37" s="77" t="s">
        <v>457</v>
      </c>
      <c r="J37" s="76">
        <v>24812</v>
      </c>
      <c r="K37" s="77" t="s">
        <v>457</v>
      </c>
      <c r="L37" s="77" t="s">
        <v>457</v>
      </c>
      <c r="M37" s="77" t="s">
        <v>457</v>
      </c>
      <c r="N37" s="77" t="s">
        <v>457</v>
      </c>
      <c r="O37" s="77" t="s">
        <v>457</v>
      </c>
      <c r="P37" s="77" t="s">
        <v>457</v>
      </c>
      <c r="Q37" s="61"/>
      <c r="R37" s="78" t="s">
        <v>488</v>
      </c>
      <c r="S37" s="61"/>
      <c r="T37" s="79" t="s">
        <v>20</v>
      </c>
      <c r="U37" s="61"/>
      <c r="V37" s="79" t="s">
        <v>504</v>
      </c>
      <c r="W37" s="61"/>
      <c r="X37" s="76">
        <v>7.26</v>
      </c>
      <c r="Y37" s="61"/>
      <c r="Z37" s="77" t="s">
        <v>457</v>
      </c>
      <c r="AA37" s="61"/>
      <c r="AB37" s="76">
        <v>7.26</v>
      </c>
      <c r="AC37" s="61"/>
      <c r="AD37" s="77" t="s">
        <v>457</v>
      </c>
      <c r="AE37" s="61"/>
      <c r="AF37" s="77" t="s">
        <v>457</v>
      </c>
      <c r="AG37" s="61"/>
      <c r="AH37" s="77" t="s">
        <v>457</v>
      </c>
      <c r="AI37" s="61"/>
      <c r="AJ37" s="76">
        <v>7.26</v>
      </c>
      <c r="AK37" s="61"/>
      <c r="AL37" s="77" t="s">
        <v>457</v>
      </c>
      <c r="AM37" s="61"/>
      <c r="AN37" s="77" t="s">
        <v>457</v>
      </c>
      <c r="AO37" s="61"/>
      <c r="AP37" s="77" t="s">
        <v>457</v>
      </c>
      <c r="AQ37" s="61"/>
      <c r="AR37" s="77" t="s">
        <v>457</v>
      </c>
      <c r="AS37" s="61"/>
      <c r="AT37" s="77" t="s">
        <v>457</v>
      </c>
      <c r="AU37" s="61"/>
      <c r="AV37" s="77" t="s">
        <v>457</v>
      </c>
      <c r="AW37" s="62"/>
    </row>
    <row r="38" spans="1:49" ht="13.5">
      <c r="A38" s="75" t="s">
        <v>490</v>
      </c>
      <c r="B38" s="72" t="s">
        <v>20</v>
      </c>
      <c r="C38" s="72" t="s">
        <v>505</v>
      </c>
      <c r="D38" s="76">
        <v>24812</v>
      </c>
      <c r="E38" s="77" t="s">
        <v>457</v>
      </c>
      <c r="F38" s="76">
        <v>24812</v>
      </c>
      <c r="G38" s="77" t="s">
        <v>457</v>
      </c>
      <c r="H38" s="77" t="s">
        <v>457</v>
      </c>
      <c r="I38" s="77" t="s">
        <v>457</v>
      </c>
      <c r="J38" s="76">
        <v>24812</v>
      </c>
      <c r="K38" s="77" t="s">
        <v>457</v>
      </c>
      <c r="L38" s="77" t="s">
        <v>457</v>
      </c>
      <c r="M38" s="77" t="s">
        <v>457</v>
      </c>
      <c r="N38" s="77" t="s">
        <v>457</v>
      </c>
      <c r="O38" s="77" t="s">
        <v>457</v>
      </c>
      <c r="P38" s="77" t="s">
        <v>457</v>
      </c>
      <c r="Q38" s="61"/>
      <c r="R38" s="78" t="s">
        <v>490</v>
      </c>
      <c r="S38" s="61"/>
      <c r="T38" s="79" t="s">
        <v>20</v>
      </c>
      <c r="U38" s="61"/>
      <c r="V38" s="79" t="s">
        <v>505</v>
      </c>
      <c r="W38" s="61"/>
      <c r="X38" s="76">
        <v>7.26</v>
      </c>
      <c r="Y38" s="61"/>
      <c r="Z38" s="77" t="s">
        <v>457</v>
      </c>
      <c r="AA38" s="61"/>
      <c r="AB38" s="76">
        <v>7.26</v>
      </c>
      <c r="AC38" s="61"/>
      <c r="AD38" s="77" t="s">
        <v>457</v>
      </c>
      <c r="AE38" s="61"/>
      <c r="AF38" s="77" t="s">
        <v>457</v>
      </c>
      <c r="AG38" s="61"/>
      <c r="AH38" s="77" t="s">
        <v>457</v>
      </c>
      <c r="AI38" s="61"/>
      <c r="AJ38" s="76">
        <v>7.26</v>
      </c>
      <c r="AK38" s="61"/>
      <c r="AL38" s="77" t="s">
        <v>457</v>
      </c>
      <c r="AM38" s="61"/>
      <c r="AN38" s="77" t="s">
        <v>457</v>
      </c>
      <c r="AO38" s="61"/>
      <c r="AP38" s="77" t="s">
        <v>457</v>
      </c>
      <c r="AQ38" s="61"/>
      <c r="AR38" s="77" t="s">
        <v>457</v>
      </c>
      <c r="AS38" s="61"/>
      <c r="AT38" s="77" t="s">
        <v>457</v>
      </c>
      <c r="AU38" s="61"/>
      <c r="AV38" s="77" t="s">
        <v>457</v>
      </c>
      <c r="AW38" s="62"/>
    </row>
    <row r="39" spans="1:49" ht="13.5">
      <c r="A39" s="75" t="s">
        <v>506</v>
      </c>
      <c r="B39" s="72" t="s">
        <v>20</v>
      </c>
      <c r="C39" s="72" t="s">
        <v>507</v>
      </c>
      <c r="D39" s="76">
        <v>100041.44</v>
      </c>
      <c r="E39" s="77" t="s">
        <v>457</v>
      </c>
      <c r="F39" s="76">
        <v>100041.44</v>
      </c>
      <c r="G39" s="77" t="s">
        <v>457</v>
      </c>
      <c r="H39" s="77" t="s">
        <v>457</v>
      </c>
      <c r="I39" s="77" t="s">
        <v>457</v>
      </c>
      <c r="J39" s="76">
        <v>100041.44</v>
      </c>
      <c r="K39" s="77" t="s">
        <v>457</v>
      </c>
      <c r="L39" s="77" t="s">
        <v>457</v>
      </c>
      <c r="M39" s="77" t="s">
        <v>457</v>
      </c>
      <c r="N39" s="77" t="s">
        <v>457</v>
      </c>
      <c r="O39" s="77" t="s">
        <v>457</v>
      </c>
      <c r="P39" s="77" t="s">
        <v>457</v>
      </c>
      <c r="Q39" s="61"/>
      <c r="R39" s="78" t="s">
        <v>506</v>
      </c>
      <c r="S39" s="61"/>
      <c r="T39" s="79" t="s">
        <v>20</v>
      </c>
      <c r="U39" s="61"/>
      <c r="V39" s="79" t="s">
        <v>507</v>
      </c>
      <c r="W39" s="61"/>
      <c r="X39" s="76">
        <v>16141.44</v>
      </c>
      <c r="Y39" s="61"/>
      <c r="Z39" s="77" t="s">
        <v>457</v>
      </c>
      <c r="AA39" s="61"/>
      <c r="AB39" s="76">
        <v>16141.44</v>
      </c>
      <c r="AC39" s="61"/>
      <c r="AD39" s="77" t="s">
        <v>457</v>
      </c>
      <c r="AE39" s="61"/>
      <c r="AF39" s="77" t="s">
        <v>457</v>
      </c>
      <c r="AG39" s="61"/>
      <c r="AH39" s="77" t="s">
        <v>457</v>
      </c>
      <c r="AI39" s="61"/>
      <c r="AJ39" s="76">
        <v>16141.44</v>
      </c>
      <c r="AK39" s="61"/>
      <c r="AL39" s="77" t="s">
        <v>457</v>
      </c>
      <c r="AM39" s="61"/>
      <c r="AN39" s="77" t="s">
        <v>457</v>
      </c>
      <c r="AO39" s="61"/>
      <c r="AP39" s="77" t="s">
        <v>457</v>
      </c>
      <c r="AQ39" s="61"/>
      <c r="AR39" s="77" t="s">
        <v>457</v>
      </c>
      <c r="AS39" s="61"/>
      <c r="AT39" s="77" t="s">
        <v>457</v>
      </c>
      <c r="AU39" s="61"/>
      <c r="AV39" s="77" t="s">
        <v>457</v>
      </c>
      <c r="AW39" s="62"/>
    </row>
    <row r="40" spans="1:49" ht="13.5">
      <c r="A40" s="75" t="s">
        <v>478</v>
      </c>
      <c r="B40" s="72" t="s">
        <v>20</v>
      </c>
      <c r="C40" s="72" t="s">
        <v>508</v>
      </c>
      <c r="D40" s="76">
        <v>100041.44</v>
      </c>
      <c r="E40" s="77" t="s">
        <v>457</v>
      </c>
      <c r="F40" s="76">
        <v>100041.44</v>
      </c>
      <c r="G40" s="77" t="s">
        <v>457</v>
      </c>
      <c r="H40" s="77" t="s">
        <v>457</v>
      </c>
      <c r="I40" s="77" t="s">
        <v>457</v>
      </c>
      <c r="J40" s="76">
        <v>100041.44</v>
      </c>
      <c r="K40" s="77" t="s">
        <v>457</v>
      </c>
      <c r="L40" s="77" t="s">
        <v>457</v>
      </c>
      <c r="M40" s="77" t="s">
        <v>457</v>
      </c>
      <c r="N40" s="77" t="s">
        <v>457</v>
      </c>
      <c r="O40" s="77" t="s">
        <v>457</v>
      </c>
      <c r="P40" s="77" t="s">
        <v>457</v>
      </c>
      <c r="Q40" s="61"/>
      <c r="R40" s="78" t="s">
        <v>478</v>
      </c>
      <c r="S40" s="61"/>
      <c r="T40" s="79" t="s">
        <v>20</v>
      </c>
      <c r="U40" s="61"/>
      <c r="V40" s="79" t="s">
        <v>508</v>
      </c>
      <c r="W40" s="61"/>
      <c r="X40" s="76">
        <v>16141.44</v>
      </c>
      <c r="Y40" s="61"/>
      <c r="Z40" s="77" t="s">
        <v>457</v>
      </c>
      <c r="AA40" s="61"/>
      <c r="AB40" s="76">
        <v>16141.44</v>
      </c>
      <c r="AC40" s="61"/>
      <c r="AD40" s="77" t="s">
        <v>457</v>
      </c>
      <c r="AE40" s="61"/>
      <c r="AF40" s="77" t="s">
        <v>457</v>
      </c>
      <c r="AG40" s="61"/>
      <c r="AH40" s="77" t="s">
        <v>457</v>
      </c>
      <c r="AI40" s="61"/>
      <c r="AJ40" s="76">
        <v>16141.44</v>
      </c>
      <c r="AK40" s="61"/>
      <c r="AL40" s="77" t="s">
        <v>457</v>
      </c>
      <c r="AM40" s="61"/>
      <c r="AN40" s="77" t="s">
        <v>457</v>
      </c>
      <c r="AO40" s="61"/>
      <c r="AP40" s="77" t="s">
        <v>457</v>
      </c>
      <c r="AQ40" s="61"/>
      <c r="AR40" s="77" t="s">
        <v>457</v>
      </c>
      <c r="AS40" s="61"/>
      <c r="AT40" s="77" t="s">
        <v>457</v>
      </c>
      <c r="AU40" s="61"/>
      <c r="AV40" s="77" t="s">
        <v>457</v>
      </c>
      <c r="AW40" s="62"/>
    </row>
    <row r="41" spans="1:49" ht="13.5">
      <c r="A41" s="75" t="s">
        <v>480</v>
      </c>
      <c r="B41" s="72" t="s">
        <v>20</v>
      </c>
      <c r="C41" s="72" t="s">
        <v>509</v>
      </c>
      <c r="D41" s="76">
        <v>100041.44</v>
      </c>
      <c r="E41" s="77" t="s">
        <v>457</v>
      </c>
      <c r="F41" s="76">
        <v>100041.44</v>
      </c>
      <c r="G41" s="77" t="s">
        <v>457</v>
      </c>
      <c r="H41" s="77" t="s">
        <v>457</v>
      </c>
      <c r="I41" s="77" t="s">
        <v>457</v>
      </c>
      <c r="J41" s="76">
        <v>100041.44</v>
      </c>
      <c r="K41" s="77" t="s">
        <v>457</v>
      </c>
      <c r="L41" s="77" t="s">
        <v>457</v>
      </c>
      <c r="M41" s="77" t="s">
        <v>457</v>
      </c>
      <c r="N41" s="77" t="s">
        <v>457</v>
      </c>
      <c r="O41" s="77" t="s">
        <v>457</v>
      </c>
      <c r="P41" s="77" t="s">
        <v>457</v>
      </c>
      <c r="Q41" s="61"/>
      <c r="R41" s="78" t="s">
        <v>480</v>
      </c>
      <c r="S41" s="61"/>
      <c r="T41" s="79" t="s">
        <v>20</v>
      </c>
      <c r="U41" s="61"/>
      <c r="V41" s="79" t="s">
        <v>509</v>
      </c>
      <c r="W41" s="61"/>
      <c r="X41" s="76">
        <v>16141.44</v>
      </c>
      <c r="Y41" s="61"/>
      <c r="Z41" s="77" t="s">
        <v>457</v>
      </c>
      <c r="AA41" s="61"/>
      <c r="AB41" s="76">
        <v>16141.44</v>
      </c>
      <c r="AC41" s="61"/>
      <c r="AD41" s="77" t="s">
        <v>457</v>
      </c>
      <c r="AE41" s="61"/>
      <c r="AF41" s="77" t="s">
        <v>457</v>
      </c>
      <c r="AG41" s="61"/>
      <c r="AH41" s="77" t="s">
        <v>457</v>
      </c>
      <c r="AI41" s="61"/>
      <c r="AJ41" s="76">
        <v>16141.44</v>
      </c>
      <c r="AK41" s="61"/>
      <c r="AL41" s="77" t="s">
        <v>457</v>
      </c>
      <c r="AM41" s="61"/>
      <c r="AN41" s="77" t="s">
        <v>457</v>
      </c>
      <c r="AO41" s="61"/>
      <c r="AP41" s="77" t="s">
        <v>457</v>
      </c>
      <c r="AQ41" s="61"/>
      <c r="AR41" s="77" t="s">
        <v>457</v>
      </c>
      <c r="AS41" s="61"/>
      <c r="AT41" s="77" t="s">
        <v>457</v>
      </c>
      <c r="AU41" s="61"/>
      <c r="AV41" s="77" t="s">
        <v>457</v>
      </c>
      <c r="AW41" s="62"/>
    </row>
    <row r="42" spans="1:49" ht="13.5">
      <c r="A42" s="75" t="s">
        <v>484</v>
      </c>
      <c r="B42" s="72" t="s">
        <v>20</v>
      </c>
      <c r="C42" s="72" t="s">
        <v>510</v>
      </c>
      <c r="D42" s="76">
        <v>100041.44</v>
      </c>
      <c r="E42" s="77" t="s">
        <v>457</v>
      </c>
      <c r="F42" s="76">
        <v>100041.44</v>
      </c>
      <c r="G42" s="77" t="s">
        <v>457</v>
      </c>
      <c r="H42" s="77" t="s">
        <v>457</v>
      </c>
      <c r="I42" s="77" t="s">
        <v>457</v>
      </c>
      <c r="J42" s="76">
        <v>100041.44</v>
      </c>
      <c r="K42" s="77" t="s">
        <v>457</v>
      </c>
      <c r="L42" s="77" t="s">
        <v>457</v>
      </c>
      <c r="M42" s="77" t="s">
        <v>457</v>
      </c>
      <c r="N42" s="77" t="s">
        <v>457</v>
      </c>
      <c r="O42" s="77" t="s">
        <v>457</v>
      </c>
      <c r="P42" s="77" t="s">
        <v>457</v>
      </c>
      <c r="Q42" s="61"/>
      <c r="R42" s="78" t="s">
        <v>484</v>
      </c>
      <c r="S42" s="61"/>
      <c r="T42" s="79" t="s">
        <v>20</v>
      </c>
      <c r="U42" s="61"/>
      <c r="V42" s="79" t="s">
        <v>510</v>
      </c>
      <c r="W42" s="61"/>
      <c r="X42" s="76">
        <v>16141.44</v>
      </c>
      <c r="Y42" s="61"/>
      <c r="Z42" s="77" t="s">
        <v>457</v>
      </c>
      <c r="AA42" s="61"/>
      <c r="AB42" s="76">
        <v>16141.44</v>
      </c>
      <c r="AC42" s="61"/>
      <c r="AD42" s="77" t="s">
        <v>457</v>
      </c>
      <c r="AE42" s="61"/>
      <c r="AF42" s="77" t="s">
        <v>457</v>
      </c>
      <c r="AG42" s="61"/>
      <c r="AH42" s="77" t="s">
        <v>457</v>
      </c>
      <c r="AI42" s="61"/>
      <c r="AJ42" s="76">
        <v>16141.44</v>
      </c>
      <c r="AK42" s="61"/>
      <c r="AL42" s="77" t="s">
        <v>457</v>
      </c>
      <c r="AM42" s="61"/>
      <c r="AN42" s="77" t="s">
        <v>457</v>
      </c>
      <c r="AO42" s="61"/>
      <c r="AP42" s="77" t="s">
        <v>457</v>
      </c>
      <c r="AQ42" s="61"/>
      <c r="AR42" s="77" t="s">
        <v>457</v>
      </c>
      <c r="AS42" s="61"/>
      <c r="AT42" s="77" t="s">
        <v>457</v>
      </c>
      <c r="AU42" s="61"/>
      <c r="AV42" s="77" t="s">
        <v>457</v>
      </c>
      <c r="AW42" s="62"/>
    </row>
    <row r="43" spans="1:49" ht="13.5">
      <c r="A43" s="75" t="s">
        <v>511</v>
      </c>
      <c r="B43" s="72" t="s">
        <v>20</v>
      </c>
      <c r="C43" s="72" t="s">
        <v>512</v>
      </c>
      <c r="D43" s="76">
        <v>11052512</v>
      </c>
      <c r="E43" s="77" t="s">
        <v>457</v>
      </c>
      <c r="F43" s="76">
        <v>11052512</v>
      </c>
      <c r="G43" s="77" t="s">
        <v>457</v>
      </c>
      <c r="H43" s="77" t="s">
        <v>457</v>
      </c>
      <c r="I43" s="77" t="s">
        <v>457</v>
      </c>
      <c r="J43" s="76">
        <v>11052512</v>
      </c>
      <c r="K43" s="77" t="s">
        <v>457</v>
      </c>
      <c r="L43" s="77" t="s">
        <v>457</v>
      </c>
      <c r="M43" s="77" t="s">
        <v>457</v>
      </c>
      <c r="N43" s="77" t="s">
        <v>457</v>
      </c>
      <c r="O43" s="77" t="s">
        <v>457</v>
      </c>
      <c r="P43" s="77" t="s">
        <v>457</v>
      </c>
      <c r="Q43" s="61"/>
      <c r="R43" s="78" t="s">
        <v>511</v>
      </c>
      <c r="S43" s="61"/>
      <c r="T43" s="79" t="s">
        <v>20</v>
      </c>
      <c r="U43" s="61"/>
      <c r="V43" s="79" t="s">
        <v>512</v>
      </c>
      <c r="W43" s="61"/>
      <c r="X43" s="76">
        <v>2556922.06</v>
      </c>
      <c r="Y43" s="61"/>
      <c r="Z43" s="77" t="s">
        <v>457</v>
      </c>
      <c r="AA43" s="61"/>
      <c r="AB43" s="76">
        <v>2556922.06</v>
      </c>
      <c r="AC43" s="61"/>
      <c r="AD43" s="77" t="s">
        <v>457</v>
      </c>
      <c r="AE43" s="61"/>
      <c r="AF43" s="77" t="s">
        <v>457</v>
      </c>
      <c r="AG43" s="61"/>
      <c r="AH43" s="77" t="s">
        <v>457</v>
      </c>
      <c r="AI43" s="61"/>
      <c r="AJ43" s="76">
        <v>2556922.06</v>
      </c>
      <c r="AK43" s="61"/>
      <c r="AL43" s="77" t="s">
        <v>457</v>
      </c>
      <c r="AM43" s="61"/>
      <c r="AN43" s="77" t="s">
        <v>457</v>
      </c>
      <c r="AO43" s="61"/>
      <c r="AP43" s="77" t="s">
        <v>457</v>
      </c>
      <c r="AQ43" s="61"/>
      <c r="AR43" s="77" t="s">
        <v>457</v>
      </c>
      <c r="AS43" s="61"/>
      <c r="AT43" s="77" t="s">
        <v>457</v>
      </c>
      <c r="AU43" s="61"/>
      <c r="AV43" s="77" t="s">
        <v>457</v>
      </c>
      <c r="AW43" s="62"/>
    </row>
    <row r="44" spans="1:49" ht="13.5">
      <c r="A44" s="75" t="s">
        <v>462</v>
      </c>
      <c r="B44" s="72" t="s">
        <v>20</v>
      </c>
      <c r="C44" s="72" t="s">
        <v>513</v>
      </c>
      <c r="D44" s="76">
        <v>10481112</v>
      </c>
      <c r="E44" s="77" t="s">
        <v>457</v>
      </c>
      <c r="F44" s="76">
        <v>10481112</v>
      </c>
      <c r="G44" s="77" t="s">
        <v>457</v>
      </c>
      <c r="H44" s="77" t="s">
        <v>457</v>
      </c>
      <c r="I44" s="77" t="s">
        <v>457</v>
      </c>
      <c r="J44" s="76">
        <v>10481112</v>
      </c>
      <c r="K44" s="77" t="s">
        <v>457</v>
      </c>
      <c r="L44" s="77" t="s">
        <v>457</v>
      </c>
      <c r="M44" s="77" t="s">
        <v>457</v>
      </c>
      <c r="N44" s="77" t="s">
        <v>457</v>
      </c>
      <c r="O44" s="77" t="s">
        <v>457</v>
      </c>
      <c r="P44" s="77" t="s">
        <v>457</v>
      </c>
      <c r="Q44" s="61"/>
      <c r="R44" s="78" t="s">
        <v>462</v>
      </c>
      <c r="S44" s="61"/>
      <c r="T44" s="79" t="s">
        <v>20</v>
      </c>
      <c r="U44" s="61"/>
      <c r="V44" s="79" t="s">
        <v>513</v>
      </c>
      <c r="W44" s="61"/>
      <c r="X44" s="76">
        <v>2513526.13</v>
      </c>
      <c r="Y44" s="61"/>
      <c r="Z44" s="77" t="s">
        <v>457</v>
      </c>
      <c r="AA44" s="61"/>
      <c r="AB44" s="76">
        <v>2513526.13</v>
      </c>
      <c r="AC44" s="61"/>
      <c r="AD44" s="77" t="s">
        <v>457</v>
      </c>
      <c r="AE44" s="61"/>
      <c r="AF44" s="77" t="s">
        <v>457</v>
      </c>
      <c r="AG44" s="61"/>
      <c r="AH44" s="77" t="s">
        <v>457</v>
      </c>
      <c r="AI44" s="61"/>
      <c r="AJ44" s="76">
        <v>2513526.13</v>
      </c>
      <c r="AK44" s="61"/>
      <c r="AL44" s="77" t="s">
        <v>457</v>
      </c>
      <c r="AM44" s="61"/>
      <c r="AN44" s="77" t="s">
        <v>457</v>
      </c>
      <c r="AO44" s="61"/>
      <c r="AP44" s="77" t="s">
        <v>457</v>
      </c>
      <c r="AQ44" s="61"/>
      <c r="AR44" s="77" t="s">
        <v>457</v>
      </c>
      <c r="AS44" s="61"/>
      <c r="AT44" s="77" t="s">
        <v>457</v>
      </c>
      <c r="AU44" s="61"/>
      <c r="AV44" s="77" t="s">
        <v>457</v>
      </c>
      <c r="AW44" s="62"/>
    </row>
    <row r="45" spans="1:49" ht="13.5">
      <c r="A45" s="75" t="s">
        <v>464</v>
      </c>
      <c r="B45" s="72" t="s">
        <v>20</v>
      </c>
      <c r="C45" s="72" t="s">
        <v>514</v>
      </c>
      <c r="D45" s="76">
        <v>10481112</v>
      </c>
      <c r="E45" s="77" t="s">
        <v>457</v>
      </c>
      <c r="F45" s="76">
        <v>10481112</v>
      </c>
      <c r="G45" s="77" t="s">
        <v>457</v>
      </c>
      <c r="H45" s="77" t="s">
        <v>457</v>
      </c>
      <c r="I45" s="77" t="s">
        <v>457</v>
      </c>
      <c r="J45" s="76">
        <v>10481112</v>
      </c>
      <c r="K45" s="77" t="s">
        <v>457</v>
      </c>
      <c r="L45" s="77" t="s">
        <v>457</v>
      </c>
      <c r="M45" s="77" t="s">
        <v>457</v>
      </c>
      <c r="N45" s="77" t="s">
        <v>457</v>
      </c>
      <c r="O45" s="77" t="s">
        <v>457</v>
      </c>
      <c r="P45" s="77" t="s">
        <v>457</v>
      </c>
      <c r="Q45" s="61"/>
      <c r="R45" s="78" t="s">
        <v>464</v>
      </c>
      <c r="S45" s="61"/>
      <c r="T45" s="79" t="s">
        <v>20</v>
      </c>
      <c r="U45" s="61"/>
      <c r="V45" s="79" t="s">
        <v>514</v>
      </c>
      <c r="W45" s="61"/>
      <c r="X45" s="76">
        <v>2513526.13</v>
      </c>
      <c r="Y45" s="61"/>
      <c r="Z45" s="77" t="s">
        <v>457</v>
      </c>
      <c r="AA45" s="61"/>
      <c r="AB45" s="76">
        <v>2513526.13</v>
      </c>
      <c r="AC45" s="61"/>
      <c r="AD45" s="77" t="s">
        <v>457</v>
      </c>
      <c r="AE45" s="61"/>
      <c r="AF45" s="77" t="s">
        <v>457</v>
      </c>
      <c r="AG45" s="61"/>
      <c r="AH45" s="77" t="s">
        <v>457</v>
      </c>
      <c r="AI45" s="61"/>
      <c r="AJ45" s="76">
        <v>2513526.13</v>
      </c>
      <c r="AK45" s="61"/>
      <c r="AL45" s="77" t="s">
        <v>457</v>
      </c>
      <c r="AM45" s="61"/>
      <c r="AN45" s="77" t="s">
        <v>457</v>
      </c>
      <c r="AO45" s="61"/>
      <c r="AP45" s="77" t="s">
        <v>457</v>
      </c>
      <c r="AQ45" s="61"/>
      <c r="AR45" s="77" t="s">
        <v>457</v>
      </c>
      <c r="AS45" s="61"/>
      <c r="AT45" s="77" t="s">
        <v>457</v>
      </c>
      <c r="AU45" s="61"/>
      <c r="AV45" s="77" t="s">
        <v>457</v>
      </c>
      <c r="AW45" s="62"/>
    </row>
    <row r="46" spans="1:49" ht="13.5">
      <c r="A46" s="75" t="s">
        <v>466</v>
      </c>
      <c r="B46" s="72" t="s">
        <v>20</v>
      </c>
      <c r="C46" s="72" t="s">
        <v>515</v>
      </c>
      <c r="D46" s="76">
        <v>8047714</v>
      </c>
      <c r="E46" s="77" t="s">
        <v>457</v>
      </c>
      <c r="F46" s="76">
        <v>8047714</v>
      </c>
      <c r="G46" s="77" t="s">
        <v>457</v>
      </c>
      <c r="H46" s="77" t="s">
        <v>457</v>
      </c>
      <c r="I46" s="77" t="s">
        <v>457</v>
      </c>
      <c r="J46" s="76">
        <v>8047714</v>
      </c>
      <c r="K46" s="77" t="s">
        <v>457</v>
      </c>
      <c r="L46" s="77" t="s">
        <v>457</v>
      </c>
      <c r="M46" s="77" t="s">
        <v>457</v>
      </c>
      <c r="N46" s="77" t="s">
        <v>457</v>
      </c>
      <c r="O46" s="77" t="s">
        <v>457</v>
      </c>
      <c r="P46" s="77" t="s">
        <v>457</v>
      </c>
      <c r="Q46" s="61"/>
      <c r="R46" s="78" t="s">
        <v>466</v>
      </c>
      <c r="S46" s="61"/>
      <c r="T46" s="79" t="s">
        <v>20</v>
      </c>
      <c r="U46" s="61"/>
      <c r="V46" s="79" t="s">
        <v>515</v>
      </c>
      <c r="W46" s="61"/>
      <c r="X46" s="76">
        <v>1939116.9</v>
      </c>
      <c r="Y46" s="61"/>
      <c r="Z46" s="77" t="s">
        <v>457</v>
      </c>
      <c r="AA46" s="61"/>
      <c r="AB46" s="76">
        <v>1939116.9</v>
      </c>
      <c r="AC46" s="61"/>
      <c r="AD46" s="77" t="s">
        <v>457</v>
      </c>
      <c r="AE46" s="61"/>
      <c r="AF46" s="77" t="s">
        <v>457</v>
      </c>
      <c r="AG46" s="61"/>
      <c r="AH46" s="77" t="s">
        <v>457</v>
      </c>
      <c r="AI46" s="61"/>
      <c r="AJ46" s="76">
        <v>1939116.9</v>
      </c>
      <c r="AK46" s="61"/>
      <c r="AL46" s="77" t="s">
        <v>457</v>
      </c>
      <c r="AM46" s="61"/>
      <c r="AN46" s="77" t="s">
        <v>457</v>
      </c>
      <c r="AO46" s="61"/>
      <c r="AP46" s="77" t="s">
        <v>457</v>
      </c>
      <c r="AQ46" s="61"/>
      <c r="AR46" s="77" t="s">
        <v>457</v>
      </c>
      <c r="AS46" s="61"/>
      <c r="AT46" s="77" t="s">
        <v>457</v>
      </c>
      <c r="AU46" s="61"/>
      <c r="AV46" s="77" t="s">
        <v>457</v>
      </c>
      <c r="AW46" s="62"/>
    </row>
    <row r="47" spans="1:49" ht="13.5">
      <c r="A47" s="75" t="s">
        <v>475</v>
      </c>
      <c r="B47" s="72" t="s">
        <v>20</v>
      </c>
      <c r="C47" s="72" t="s">
        <v>516</v>
      </c>
      <c r="D47" s="76">
        <v>3000</v>
      </c>
      <c r="E47" s="77" t="s">
        <v>457</v>
      </c>
      <c r="F47" s="76">
        <v>3000</v>
      </c>
      <c r="G47" s="77" t="s">
        <v>457</v>
      </c>
      <c r="H47" s="77" t="s">
        <v>457</v>
      </c>
      <c r="I47" s="77" t="s">
        <v>457</v>
      </c>
      <c r="J47" s="76">
        <v>3000</v>
      </c>
      <c r="K47" s="77" t="s">
        <v>457</v>
      </c>
      <c r="L47" s="77" t="s">
        <v>457</v>
      </c>
      <c r="M47" s="77" t="s">
        <v>457</v>
      </c>
      <c r="N47" s="77" t="s">
        <v>457</v>
      </c>
      <c r="O47" s="77" t="s">
        <v>457</v>
      </c>
      <c r="P47" s="77" t="s">
        <v>457</v>
      </c>
      <c r="Q47" s="61"/>
      <c r="R47" s="78" t="s">
        <v>475</v>
      </c>
      <c r="S47" s="61"/>
      <c r="T47" s="79" t="s">
        <v>20</v>
      </c>
      <c r="U47" s="61"/>
      <c r="V47" s="79" t="s">
        <v>516</v>
      </c>
      <c r="W47" s="61"/>
      <c r="X47" s="77" t="s">
        <v>457</v>
      </c>
      <c r="Y47" s="61"/>
      <c r="Z47" s="77" t="s">
        <v>457</v>
      </c>
      <c r="AA47" s="61"/>
      <c r="AB47" s="77" t="s">
        <v>457</v>
      </c>
      <c r="AC47" s="61"/>
      <c r="AD47" s="77" t="s">
        <v>457</v>
      </c>
      <c r="AE47" s="61"/>
      <c r="AF47" s="77" t="s">
        <v>457</v>
      </c>
      <c r="AG47" s="61"/>
      <c r="AH47" s="77" t="s">
        <v>457</v>
      </c>
      <c r="AI47" s="61"/>
      <c r="AJ47" s="77" t="s">
        <v>457</v>
      </c>
      <c r="AK47" s="61"/>
      <c r="AL47" s="77" t="s">
        <v>457</v>
      </c>
      <c r="AM47" s="61"/>
      <c r="AN47" s="77" t="s">
        <v>457</v>
      </c>
      <c r="AO47" s="61"/>
      <c r="AP47" s="77" t="s">
        <v>457</v>
      </c>
      <c r="AQ47" s="61"/>
      <c r="AR47" s="77" t="s">
        <v>457</v>
      </c>
      <c r="AS47" s="61"/>
      <c r="AT47" s="77" t="s">
        <v>457</v>
      </c>
      <c r="AU47" s="61"/>
      <c r="AV47" s="77" t="s">
        <v>457</v>
      </c>
      <c r="AW47" s="62"/>
    </row>
    <row r="48" spans="1:49" ht="13.5">
      <c r="A48" s="75" t="s">
        <v>468</v>
      </c>
      <c r="B48" s="72" t="s">
        <v>20</v>
      </c>
      <c r="C48" s="72" t="s">
        <v>517</v>
      </c>
      <c r="D48" s="76">
        <v>2430398</v>
      </c>
      <c r="E48" s="77" t="s">
        <v>457</v>
      </c>
      <c r="F48" s="76">
        <v>2430398</v>
      </c>
      <c r="G48" s="77" t="s">
        <v>457</v>
      </c>
      <c r="H48" s="77" t="s">
        <v>457</v>
      </c>
      <c r="I48" s="77" t="s">
        <v>457</v>
      </c>
      <c r="J48" s="76">
        <v>2430398</v>
      </c>
      <c r="K48" s="77" t="s">
        <v>457</v>
      </c>
      <c r="L48" s="77" t="s">
        <v>457</v>
      </c>
      <c r="M48" s="77" t="s">
        <v>457</v>
      </c>
      <c r="N48" s="77" t="s">
        <v>457</v>
      </c>
      <c r="O48" s="77" t="s">
        <v>457</v>
      </c>
      <c r="P48" s="77" t="s">
        <v>457</v>
      </c>
      <c r="Q48" s="61"/>
      <c r="R48" s="78" t="s">
        <v>468</v>
      </c>
      <c r="S48" s="61"/>
      <c r="T48" s="79" t="s">
        <v>20</v>
      </c>
      <c r="U48" s="61"/>
      <c r="V48" s="79" t="s">
        <v>517</v>
      </c>
      <c r="W48" s="61"/>
      <c r="X48" s="76">
        <v>574409.23</v>
      </c>
      <c r="Y48" s="61"/>
      <c r="Z48" s="77" t="s">
        <v>457</v>
      </c>
      <c r="AA48" s="61"/>
      <c r="AB48" s="76">
        <v>574409.23</v>
      </c>
      <c r="AC48" s="61"/>
      <c r="AD48" s="77" t="s">
        <v>457</v>
      </c>
      <c r="AE48" s="61"/>
      <c r="AF48" s="77" t="s">
        <v>457</v>
      </c>
      <c r="AG48" s="61"/>
      <c r="AH48" s="77" t="s">
        <v>457</v>
      </c>
      <c r="AI48" s="61"/>
      <c r="AJ48" s="76">
        <v>574409.23</v>
      </c>
      <c r="AK48" s="61"/>
      <c r="AL48" s="77" t="s">
        <v>457</v>
      </c>
      <c r="AM48" s="61"/>
      <c r="AN48" s="77" t="s">
        <v>457</v>
      </c>
      <c r="AO48" s="61"/>
      <c r="AP48" s="77" t="s">
        <v>457</v>
      </c>
      <c r="AQ48" s="61"/>
      <c r="AR48" s="77" t="s">
        <v>457</v>
      </c>
      <c r="AS48" s="61"/>
      <c r="AT48" s="77" t="s">
        <v>457</v>
      </c>
      <c r="AU48" s="61"/>
      <c r="AV48" s="77" t="s">
        <v>457</v>
      </c>
      <c r="AW48" s="62"/>
    </row>
    <row r="49" spans="1:49" ht="13.5">
      <c r="A49" s="75" t="s">
        <v>478</v>
      </c>
      <c r="B49" s="72" t="s">
        <v>20</v>
      </c>
      <c r="C49" s="72" t="s">
        <v>518</v>
      </c>
      <c r="D49" s="76">
        <v>571400</v>
      </c>
      <c r="E49" s="77" t="s">
        <v>457</v>
      </c>
      <c r="F49" s="76">
        <v>571400</v>
      </c>
      <c r="G49" s="77" t="s">
        <v>457</v>
      </c>
      <c r="H49" s="77" t="s">
        <v>457</v>
      </c>
      <c r="I49" s="77" t="s">
        <v>457</v>
      </c>
      <c r="J49" s="76">
        <v>571400</v>
      </c>
      <c r="K49" s="77" t="s">
        <v>457</v>
      </c>
      <c r="L49" s="77" t="s">
        <v>457</v>
      </c>
      <c r="M49" s="77" t="s">
        <v>457</v>
      </c>
      <c r="N49" s="77" t="s">
        <v>457</v>
      </c>
      <c r="O49" s="77" t="s">
        <v>457</v>
      </c>
      <c r="P49" s="77" t="s">
        <v>457</v>
      </c>
      <c r="Q49" s="61"/>
      <c r="R49" s="78" t="s">
        <v>478</v>
      </c>
      <c r="S49" s="61"/>
      <c r="T49" s="79" t="s">
        <v>20</v>
      </c>
      <c r="U49" s="61"/>
      <c r="V49" s="79" t="s">
        <v>518</v>
      </c>
      <c r="W49" s="61"/>
      <c r="X49" s="76">
        <v>43395.93</v>
      </c>
      <c r="Y49" s="61"/>
      <c r="Z49" s="77" t="s">
        <v>457</v>
      </c>
      <c r="AA49" s="61"/>
      <c r="AB49" s="76">
        <v>43395.93</v>
      </c>
      <c r="AC49" s="61"/>
      <c r="AD49" s="77" t="s">
        <v>457</v>
      </c>
      <c r="AE49" s="61"/>
      <c r="AF49" s="77" t="s">
        <v>457</v>
      </c>
      <c r="AG49" s="61"/>
      <c r="AH49" s="77" t="s">
        <v>457</v>
      </c>
      <c r="AI49" s="61"/>
      <c r="AJ49" s="76">
        <v>43395.93</v>
      </c>
      <c r="AK49" s="61"/>
      <c r="AL49" s="77" t="s">
        <v>457</v>
      </c>
      <c r="AM49" s="61"/>
      <c r="AN49" s="77" t="s">
        <v>457</v>
      </c>
      <c r="AO49" s="61"/>
      <c r="AP49" s="77" t="s">
        <v>457</v>
      </c>
      <c r="AQ49" s="61"/>
      <c r="AR49" s="77" t="s">
        <v>457</v>
      </c>
      <c r="AS49" s="61"/>
      <c r="AT49" s="77" t="s">
        <v>457</v>
      </c>
      <c r="AU49" s="61"/>
      <c r="AV49" s="77" t="s">
        <v>457</v>
      </c>
      <c r="AW49" s="62"/>
    </row>
    <row r="50" spans="1:49" ht="13.5">
      <c r="A50" s="75" t="s">
        <v>480</v>
      </c>
      <c r="B50" s="72" t="s">
        <v>20</v>
      </c>
      <c r="C50" s="72" t="s">
        <v>519</v>
      </c>
      <c r="D50" s="76">
        <v>571400</v>
      </c>
      <c r="E50" s="77" t="s">
        <v>457</v>
      </c>
      <c r="F50" s="76">
        <v>571400</v>
      </c>
      <c r="G50" s="77" t="s">
        <v>457</v>
      </c>
      <c r="H50" s="77" t="s">
        <v>457</v>
      </c>
      <c r="I50" s="77" t="s">
        <v>457</v>
      </c>
      <c r="J50" s="76">
        <v>571400</v>
      </c>
      <c r="K50" s="77" t="s">
        <v>457</v>
      </c>
      <c r="L50" s="77" t="s">
        <v>457</v>
      </c>
      <c r="M50" s="77" t="s">
        <v>457</v>
      </c>
      <c r="N50" s="77" t="s">
        <v>457</v>
      </c>
      <c r="O50" s="77" t="s">
        <v>457</v>
      </c>
      <c r="P50" s="77" t="s">
        <v>457</v>
      </c>
      <c r="Q50" s="61"/>
      <c r="R50" s="78" t="s">
        <v>480</v>
      </c>
      <c r="S50" s="61"/>
      <c r="T50" s="79" t="s">
        <v>20</v>
      </c>
      <c r="U50" s="61"/>
      <c r="V50" s="79" t="s">
        <v>519</v>
      </c>
      <c r="W50" s="61"/>
      <c r="X50" s="76">
        <v>43395.93</v>
      </c>
      <c r="Y50" s="61"/>
      <c r="Z50" s="77" t="s">
        <v>457</v>
      </c>
      <c r="AA50" s="61"/>
      <c r="AB50" s="76">
        <v>43395.93</v>
      </c>
      <c r="AC50" s="61"/>
      <c r="AD50" s="77" t="s">
        <v>457</v>
      </c>
      <c r="AE50" s="61"/>
      <c r="AF50" s="77" t="s">
        <v>457</v>
      </c>
      <c r="AG50" s="61"/>
      <c r="AH50" s="77" t="s">
        <v>457</v>
      </c>
      <c r="AI50" s="61"/>
      <c r="AJ50" s="76">
        <v>43395.93</v>
      </c>
      <c r="AK50" s="61"/>
      <c r="AL50" s="77" t="s">
        <v>457</v>
      </c>
      <c r="AM50" s="61"/>
      <c r="AN50" s="77" t="s">
        <v>457</v>
      </c>
      <c r="AO50" s="61"/>
      <c r="AP50" s="77" t="s">
        <v>457</v>
      </c>
      <c r="AQ50" s="61"/>
      <c r="AR50" s="77" t="s">
        <v>457</v>
      </c>
      <c r="AS50" s="61"/>
      <c r="AT50" s="77" t="s">
        <v>457</v>
      </c>
      <c r="AU50" s="61"/>
      <c r="AV50" s="77" t="s">
        <v>457</v>
      </c>
      <c r="AW50" s="62"/>
    </row>
    <row r="51" spans="1:49" ht="13.5">
      <c r="A51" s="75" t="s">
        <v>482</v>
      </c>
      <c r="B51" s="72" t="s">
        <v>20</v>
      </c>
      <c r="C51" s="72" t="s">
        <v>520</v>
      </c>
      <c r="D51" s="76">
        <v>399200</v>
      </c>
      <c r="E51" s="77" t="s">
        <v>457</v>
      </c>
      <c r="F51" s="76">
        <v>399200</v>
      </c>
      <c r="G51" s="77" t="s">
        <v>457</v>
      </c>
      <c r="H51" s="77" t="s">
        <v>457</v>
      </c>
      <c r="I51" s="77" t="s">
        <v>457</v>
      </c>
      <c r="J51" s="76">
        <v>399200</v>
      </c>
      <c r="K51" s="77" t="s">
        <v>457</v>
      </c>
      <c r="L51" s="77" t="s">
        <v>457</v>
      </c>
      <c r="M51" s="77" t="s">
        <v>457</v>
      </c>
      <c r="N51" s="77" t="s">
        <v>457</v>
      </c>
      <c r="O51" s="77" t="s">
        <v>457</v>
      </c>
      <c r="P51" s="77" t="s">
        <v>457</v>
      </c>
      <c r="Q51" s="61"/>
      <c r="R51" s="78" t="s">
        <v>482</v>
      </c>
      <c r="S51" s="61"/>
      <c r="T51" s="79" t="s">
        <v>20</v>
      </c>
      <c r="U51" s="61"/>
      <c r="V51" s="79" t="s">
        <v>520</v>
      </c>
      <c r="W51" s="61"/>
      <c r="X51" s="76">
        <v>23673.33</v>
      </c>
      <c r="Y51" s="61"/>
      <c r="Z51" s="77" t="s">
        <v>457</v>
      </c>
      <c r="AA51" s="61"/>
      <c r="AB51" s="76">
        <v>23673.33</v>
      </c>
      <c r="AC51" s="61"/>
      <c r="AD51" s="77" t="s">
        <v>457</v>
      </c>
      <c r="AE51" s="61"/>
      <c r="AF51" s="77" t="s">
        <v>457</v>
      </c>
      <c r="AG51" s="61"/>
      <c r="AH51" s="77" t="s">
        <v>457</v>
      </c>
      <c r="AI51" s="61"/>
      <c r="AJ51" s="76">
        <v>23673.33</v>
      </c>
      <c r="AK51" s="61"/>
      <c r="AL51" s="77" t="s">
        <v>457</v>
      </c>
      <c r="AM51" s="61"/>
      <c r="AN51" s="77" t="s">
        <v>457</v>
      </c>
      <c r="AO51" s="61"/>
      <c r="AP51" s="77" t="s">
        <v>457</v>
      </c>
      <c r="AQ51" s="61"/>
      <c r="AR51" s="77" t="s">
        <v>457</v>
      </c>
      <c r="AS51" s="61"/>
      <c r="AT51" s="77" t="s">
        <v>457</v>
      </c>
      <c r="AU51" s="61"/>
      <c r="AV51" s="77" t="s">
        <v>457</v>
      </c>
      <c r="AW51" s="62"/>
    </row>
    <row r="52" spans="1:49" ht="13.5">
      <c r="A52" s="75" t="s">
        <v>484</v>
      </c>
      <c r="B52" s="72" t="s">
        <v>20</v>
      </c>
      <c r="C52" s="72" t="s">
        <v>521</v>
      </c>
      <c r="D52" s="76">
        <v>172200</v>
      </c>
      <c r="E52" s="77" t="s">
        <v>457</v>
      </c>
      <c r="F52" s="76">
        <v>172200</v>
      </c>
      <c r="G52" s="77" t="s">
        <v>457</v>
      </c>
      <c r="H52" s="77" t="s">
        <v>457</v>
      </c>
      <c r="I52" s="77" t="s">
        <v>457</v>
      </c>
      <c r="J52" s="76">
        <v>172200</v>
      </c>
      <c r="K52" s="77" t="s">
        <v>457</v>
      </c>
      <c r="L52" s="77" t="s">
        <v>457</v>
      </c>
      <c r="M52" s="77" t="s">
        <v>457</v>
      </c>
      <c r="N52" s="77" t="s">
        <v>457</v>
      </c>
      <c r="O52" s="77" t="s">
        <v>457</v>
      </c>
      <c r="P52" s="77" t="s">
        <v>457</v>
      </c>
      <c r="Q52" s="61"/>
      <c r="R52" s="78" t="s">
        <v>484</v>
      </c>
      <c r="S52" s="61"/>
      <c r="T52" s="79" t="s">
        <v>20</v>
      </c>
      <c r="U52" s="61"/>
      <c r="V52" s="79" t="s">
        <v>521</v>
      </c>
      <c r="W52" s="61"/>
      <c r="X52" s="76">
        <v>19722.6</v>
      </c>
      <c r="Y52" s="61"/>
      <c r="Z52" s="77" t="s">
        <v>457</v>
      </c>
      <c r="AA52" s="61"/>
      <c r="AB52" s="76">
        <v>19722.6</v>
      </c>
      <c r="AC52" s="61"/>
      <c r="AD52" s="77" t="s">
        <v>457</v>
      </c>
      <c r="AE52" s="61"/>
      <c r="AF52" s="77" t="s">
        <v>457</v>
      </c>
      <c r="AG52" s="61"/>
      <c r="AH52" s="77" t="s">
        <v>457</v>
      </c>
      <c r="AI52" s="61"/>
      <c r="AJ52" s="76">
        <v>19722.6</v>
      </c>
      <c r="AK52" s="61"/>
      <c r="AL52" s="77" t="s">
        <v>457</v>
      </c>
      <c r="AM52" s="61"/>
      <c r="AN52" s="77" t="s">
        <v>457</v>
      </c>
      <c r="AO52" s="61"/>
      <c r="AP52" s="77" t="s">
        <v>457</v>
      </c>
      <c r="AQ52" s="61"/>
      <c r="AR52" s="77" t="s">
        <v>457</v>
      </c>
      <c r="AS52" s="61"/>
      <c r="AT52" s="77" t="s">
        <v>457</v>
      </c>
      <c r="AU52" s="61"/>
      <c r="AV52" s="77" t="s">
        <v>457</v>
      </c>
      <c r="AW52" s="62"/>
    </row>
    <row r="53" spans="1:49" ht="13.5">
      <c r="A53" s="75" t="s">
        <v>522</v>
      </c>
      <c r="B53" s="72" t="s">
        <v>20</v>
      </c>
      <c r="C53" s="72" t="s">
        <v>523</v>
      </c>
      <c r="D53" s="76">
        <v>100000</v>
      </c>
      <c r="E53" s="77" t="s">
        <v>457</v>
      </c>
      <c r="F53" s="76">
        <v>100000</v>
      </c>
      <c r="G53" s="77" t="s">
        <v>457</v>
      </c>
      <c r="H53" s="77" t="s">
        <v>457</v>
      </c>
      <c r="I53" s="77" t="s">
        <v>457</v>
      </c>
      <c r="J53" s="76">
        <v>100000</v>
      </c>
      <c r="K53" s="77" t="s">
        <v>457</v>
      </c>
      <c r="L53" s="77" t="s">
        <v>457</v>
      </c>
      <c r="M53" s="77" t="s">
        <v>457</v>
      </c>
      <c r="N53" s="77" t="s">
        <v>457</v>
      </c>
      <c r="O53" s="77" t="s">
        <v>457</v>
      </c>
      <c r="P53" s="77" t="s">
        <v>457</v>
      </c>
      <c r="Q53" s="61"/>
      <c r="R53" s="78" t="s">
        <v>522</v>
      </c>
      <c r="S53" s="61"/>
      <c r="T53" s="79" t="s">
        <v>20</v>
      </c>
      <c r="U53" s="61"/>
      <c r="V53" s="79" t="s">
        <v>523</v>
      </c>
      <c r="W53" s="61"/>
      <c r="X53" s="77" t="s">
        <v>457</v>
      </c>
      <c r="Y53" s="61"/>
      <c r="Z53" s="77" t="s">
        <v>457</v>
      </c>
      <c r="AA53" s="61"/>
      <c r="AB53" s="77" t="s">
        <v>457</v>
      </c>
      <c r="AC53" s="61"/>
      <c r="AD53" s="77" t="s">
        <v>457</v>
      </c>
      <c r="AE53" s="61"/>
      <c r="AF53" s="77" t="s">
        <v>457</v>
      </c>
      <c r="AG53" s="61"/>
      <c r="AH53" s="77" t="s">
        <v>457</v>
      </c>
      <c r="AI53" s="61"/>
      <c r="AJ53" s="77" t="s">
        <v>457</v>
      </c>
      <c r="AK53" s="61"/>
      <c r="AL53" s="77" t="s">
        <v>457</v>
      </c>
      <c r="AM53" s="61"/>
      <c r="AN53" s="77" t="s">
        <v>457</v>
      </c>
      <c r="AO53" s="61"/>
      <c r="AP53" s="77" t="s">
        <v>457</v>
      </c>
      <c r="AQ53" s="61"/>
      <c r="AR53" s="77" t="s">
        <v>457</v>
      </c>
      <c r="AS53" s="61"/>
      <c r="AT53" s="77" t="s">
        <v>457</v>
      </c>
      <c r="AU53" s="61"/>
      <c r="AV53" s="77" t="s">
        <v>457</v>
      </c>
      <c r="AW53" s="62"/>
    </row>
    <row r="54" spans="1:49" ht="13.5">
      <c r="A54" s="75" t="s">
        <v>486</v>
      </c>
      <c r="B54" s="72" t="s">
        <v>20</v>
      </c>
      <c r="C54" s="72" t="s">
        <v>524</v>
      </c>
      <c r="D54" s="76">
        <v>100000</v>
      </c>
      <c r="E54" s="77" t="s">
        <v>457</v>
      </c>
      <c r="F54" s="76">
        <v>100000</v>
      </c>
      <c r="G54" s="77" t="s">
        <v>457</v>
      </c>
      <c r="H54" s="77" t="s">
        <v>457</v>
      </c>
      <c r="I54" s="77" t="s">
        <v>457</v>
      </c>
      <c r="J54" s="76">
        <v>100000</v>
      </c>
      <c r="K54" s="77" t="s">
        <v>457</v>
      </c>
      <c r="L54" s="77" t="s">
        <v>457</v>
      </c>
      <c r="M54" s="77" t="s">
        <v>457</v>
      </c>
      <c r="N54" s="77" t="s">
        <v>457</v>
      </c>
      <c r="O54" s="77" t="s">
        <v>457</v>
      </c>
      <c r="P54" s="77" t="s">
        <v>457</v>
      </c>
      <c r="Q54" s="61"/>
      <c r="R54" s="78" t="s">
        <v>486</v>
      </c>
      <c r="S54" s="61"/>
      <c r="T54" s="79" t="s">
        <v>20</v>
      </c>
      <c r="U54" s="61"/>
      <c r="V54" s="79" t="s">
        <v>524</v>
      </c>
      <c r="W54" s="61"/>
      <c r="X54" s="77" t="s">
        <v>457</v>
      </c>
      <c r="Y54" s="61"/>
      <c r="Z54" s="77" t="s">
        <v>457</v>
      </c>
      <c r="AA54" s="61"/>
      <c r="AB54" s="77" t="s">
        <v>457</v>
      </c>
      <c r="AC54" s="61"/>
      <c r="AD54" s="77" t="s">
        <v>457</v>
      </c>
      <c r="AE54" s="61"/>
      <c r="AF54" s="77" t="s">
        <v>457</v>
      </c>
      <c r="AG54" s="61"/>
      <c r="AH54" s="77" t="s">
        <v>457</v>
      </c>
      <c r="AI54" s="61"/>
      <c r="AJ54" s="77" t="s">
        <v>457</v>
      </c>
      <c r="AK54" s="61"/>
      <c r="AL54" s="77" t="s">
        <v>457</v>
      </c>
      <c r="AM54" s="61"/>
      <c r="AN54" s="77" t="s">
        <v>457</v>
      </c>
      <c r="AO54" s="61"/>
      <c r="AP54" s="77" t="s">
        <v>457</v>
      </c>
      <c r="AQ54" s="61"/>
      <c r="AR54" s="77" t="s">
        <v>457</v>
      </c>
      <c r="AS54" s="61"/>
      <c r="AT54" s="77" t="s">
        <v>457</v>
      </c>
      <c r="AU54" s="61"/>
      <c r="AV54" s="77" t="s">
        <v>457</v>
      </c>
      <c r="AW54" s="62"/>
    </row>
    <row r="55" spans="1:49" ht="13.5">
      <c r="A55" s="75" t="s">
        <v>525</v>
      </c>
      <c r="B55" s="72" t="s">
        <v>20</v>
      </c>
      <c r="C55" s="72" t="s">
        <v>526</v>
      </c>
      <c r="D55" s="76">
        <v>100000</v>
      </c>
      <c r="E55" s="77" t="s">
        <v>457</v>
      </c>
      <c r="F55" s="76">
        <v>100000</v>
      </c>
      <c r="G55" s="77" t="s">
        <v>457</v>
      </c>
      <c r="H55" s="77" t="s">
        <v>457</v>
      </c>
      <c r="I55" s="77" t="s">
        <v>457</v>
      </c>
      <c r="J55" s="76">
        <v>100000</v>
      </c>
      <c r="K55" s="77" t="s">
        <v>457</v>
      </c>
      <c r="L55" s="77" t="s">
        <v>457</v>
      </c>
      <c r="M55" s="77" t="s">
        <v>457</v>
      </c>
      <c r="N55" s="77" t="s">
        <v>457</v>
      </c>
      <c r="O55" s="77" t="s">
        <v>457</v>
      </c>
      <c r="P55" s="77" t="s">
        <v>457</v>
      </c>
      <c r="Q55" s="61"/>
      <c r="R55" s="78" t="s">
        <v>525</v>
      </c>
      <c r="S55" s="61"/>
      <c r="T55" s="79" t="s">
        <v>20</v>
      </c>
      <c r="U55" s="61"/>
      <c r="V55" s="79" t="s">
        <v>526</v>
      </c>
      <c r="W55" s="61"/>
      <c r="X55" s="77" t="s">
        <v>457</v>
      </c>
      <c r="Y55" s="61"/>
      <c r="Z55" s="77" t="s">
        <v>457</v>
      </c>
      <c r="AA55" s="61"/>
      <c r="AB55" s="77" t="s">
        <v>457</v>
      </c>
      <c r="AC55" s="61"/>
      <c r="AD55" s="77" t="s">
        <v>457</v>
      </c>
      <c r="AE55" s="61"/>
      <c r="AF55" s="77" t="s">
        <v>457</v>
      </c>
      <c r="AG55" s="61"/>
      <c r="AH55" s="77" t="s">
        <v>457</v>
      </c>
      <c r="AI55" s="61"/>
      <c r="AJ55" s="77" t="s">
        <v>457</v>
      </c>
      <c r="AK55" s="61"/>
      <c r="AL55" s="77" t="s">
        <v>457</v>
      </c>
      <c r="AM55" s="61"/>
      <c r="AN55" s="77" t="s">
        <v>457</v>
      </c>
      <c r="AO55" s="61"/>
      <c r="AP55" s="77" t="s">
        <v>457</v>
      </c>
      <c r="AQ55" s="61"/>
      <c r="AR55" s="77" t="s">
        <v>457</v>
      </c>
      <c r="AS55" s="61"/>
      <c r="AT55" s="77" t="s">
        <v>457</v>
      </c>
      <c r="AU55" s="61"/>
      <c r="AV55" s="77" t="s">
        <v>457</v>
      </c>
      <c r="AW55" s="62"/>
    </row>
    <row r="56" spans="1:49" ht="13.5">
      <c r="A56" s="75" t="s">
        <v>527</v>
      </c>
      <c r="B56" s="72" t="s">
        <v>20</v>
      </c>
      <c r="C56" s="72" t="s">
        <v>528</v>
      </c>
      <c r="D56" s="76">
        <v>37953836.06</v>
      </c>
      <c r="E56" s="77" t="s">
        <v>457</v>
      </c>
      <c r="F56" s="76">
        <v>37953836.06</v>
      </c>
      <c r="G56" s="77" t="s">
        <v>457</v>
      </c>
      <c r="H56" s="77" t="s">
        <v>457</v>
      </c>
      <c r="I56" s="77" t="s">
        <v>457</v>
      </c>
      <c r="J56" s="76">
        <v>37953836.06</v>
      </c>
      <c r="K56" s="77" t="s">
        <v>457</v>
      </c>
      <c r="L56" s="77" t="s">
        <v>457</v>
      </c>
      <c r="M56" s="77" t="s">
        <v>457</v>
      </c>
      <c r="N56" s="77" t="s">
        <v>457</v>
      </c>
      <c r="O56" s="77" t="s">
        <v>457</v>
      </c>
      <c r="P56" s="77" t="s">
        <v>457</v>
      </c>
      <c r="Q56" s="61"/>
      <c r="R56" s="78" t="s">
        <v>527</v>
      </c>
      <c r="S56" s="61"/>
      <c r="T56" s="79" t="s">
        <v>20</v>
      </c>
      <c r="U56" s="61"/>
      <c r="V56" s="79" t="s">
        <v>528</v>
      </c>
      <c r="W56" s="61"/>
      <c r="X56" s="76">
        <v>7833621.63</v>
      </c>
      <c r="Y56" s="61"/>
      <c r="Z56" s="77" t="s">
        <v>457</v>
      </c>
      <c r="AA56" s="61"/>
      <c r="AB56" s="76">
        <v>7833621.63</v>
      </c>
      <c r="AC56" s="61"/>
      <c r="AD56" s="77" t="s">
        <v>457</v>
      </c>
      <c r="AE56" s="61"/>
      <c r="AF56" s="77" t="s">
        <v>457</v>
      </c>
      <c r="AG56" s="61"/>
      <c r="AH56" s="77" t="s">
        <v>457</v>
      </c>
      <c r="AI56" s="61"/>
      <c r="AJ56" s="76">
        <v>7833621.63</v>
      </c>
      <c r="AK56" s="61"/>
      <c r="AL56" s="77" t="s">
        <v>457</v>
      </c>
      <c r="AM56" s="61"/>
      <c r="AN56" s="77" t="s">
        <v>457</v>
      </c>
      <c r="AO56" s="61"/>
      <c r="AP56" s="77" t="s">
        <v>457</v>
      </c>
      <c r="AQ56" s="61"/>
      <c r="AR56" s="77" t="s">
        <v>457</v>
      </c>
      <c r="AS56" s="61"/>
      <c r="AT56" s="77" t="s">
        <v>457</v>
      </c>
      <c r="AU56" s="61"/>
      <c r="AV56" s="77" t="s">
        <v>457</v>
      </c>
      <c r="AW56" s="62"/>
    </row>
    <row r="57" spans="1:49" ht="13.5">
      <c r="A57" s="75" t="s">
        <v>462</v>
      </c>
      <c r="B57" s="72" t="s">
        <v>20</v>
      </c>
      <c r="C57" s="72" t="s">
        <v>529</v>
      </c>
      <c r="D57" s="76">
        <v>10395700</v>
      </c>
      <c r="E57" s="77" t="s">
        <v>457</v>
      </c>
      <c r="F57" s="76">
        <v>10395700</v>
      </c>
      <c r="G57" s="77" t="s">
        <v>457</v>
      </c>
      <c r="H57" s="77" t="s">
        <v>457</v>
      </c>
      <c r="I57" s="77" t="s">
        <v>457</v>
      </c>
      <c r="J57" s="76">
        <v>10395700</v>
      </c>
      <c r="K57" s="77" t="s">
        <v>457</v>
      </c>
      <c r="L57" s="77" t="s">
        <v>457</v>
      </c>
      <c r="M57" s="77" t="s">
        <v>457</v>
      </c>
      <c r="N57" s="77" t="s">
        <v>457</v>
      </c>
      <c r="O57" s="77" t="s">
        <v>457</v>
      </c>
      <c r="P57" s="77" t="s">
        <v>457</v>
      </c>
      <c r="Q57" s="61"/>
      <c r="R57" s="78" t="s">
        <v>462</v>
      </c>
      <c r="S57" s="61"/>
      <c r="T57" s="79" t="s">
        <v>20</v>
      </c>
      <c r="U57" s="61"/>
      <c r="V57" s="79" t="s">
        <v>529</v>
      </c>
      <c r="W57" s="61"/>
      <c r="X57" s="76">
        <v>2430223.58</v>
      </c>
      <c r="Y57" s="61"/>
      <c r="Z57" s="77" t="s">
        <v>457</v>
      </c>
      <c r="AA57" s="61"/>
      <c r="AB57" s="76">
        <v>2430223.58</v>
      </c>
      <c r="AC57" s="61"/>
      <c r="AD57" s="77" t="s">
        <v>457</v>
      </c>
      <c r="AE57" s="61"/>
      <c r="AF57" s="77" t="s">
        <v>457</v>
      </c>
      <c r="AG57" s="61"/>
      <c r="AH57" s="77" t="s">
        <v>457</v>
      </c>
      <c r="AI57" s="61"/>
      <c r="AJ57" s="76">
        <v>2430223.58</v>
      </c>
      <c r="AK57" s="61"/>
      <c r="AL57" s="77" t="s">
        <v>457</v>
      </c>
      <c r="AM57" s="61"/>
      <c r="AN57" s="77" t="s">
        <v>457</v>
      </c>
      <c r="AO57" s="61"/>
      <c r="AP57" s="77" t="s">
        <v>457</v>
      </c>
      <c r="AQ57" s="61"/>
      <c r="AR57" s="77" t="s">
        <v>457</v>
      </c>
      <c r="AS57" s="61"/>
      <c r="AT57" s="77" t="s">
        <v>457</v>
      </c>
      <c r="AU57" s="61"/>
      <c r="AV57" s="77" t="s">
        <v>457</v>
      </c>
      <c r="AW57" s="62"/>
    </row>
    <row r="58" spans="1:49" ht="13.5">
      <c r="A58" s="75" t="s">
        <v>530</v>
      </c>
      <c r="B58" s="72" t="s">
        <v>20</v>
      </c>
      <c r="C58" s="72" t="s">
        <v>531</v>
      </c>
      <c r="D58" s="76">
        <v>4377000</v>
      </c>
      <c r="E58" s="77" t="s">
        <v>457</v>
      </c>
      <c r="F58" s="76">
        <v>4377000</v>
      </c>
      <c r="G58" s="77" t="s">
        <v>457</v>
      </c>
      <c r="H58" s="77" t="s">
        <v>457</v>
      </c>
      <c r="I58" s="77" t="s">
        <v>457</v>
      </c>
      <c r="J58" s="76">
        <v>4377000</v>
      </c>
      <c r="K58" s="77" t="s">
        <v>457</v>
      </c>
      <c r="L58" s="77" t="s">
        <v>457</v>
      </c>
      <c r="M58" s="77" t="s">
        <v>457</v>
      </c>
      <c r="N58" s="77" t="s">
        <v>457</v>
      </c>
      <c r="O58" s="77" t="s">
        <v>457</v>
      </c>
      <c r="P58" s="77" t="s">
        <v>457</v>
      </c>
      <c r="Q58" s="61"/>
      <c r="R58" s="78" t="s">
        <v>530</v>
      </c>
      <c r="S58" s="61"/>
      <c r="T58" s="79" t="s">
        <v>20</v>
      </c>
      <c r="U58" s="61"/>
      <c r="V58" s="79" t="s">
        <v>531</v>
      </c>
      <c r="W58" s="61"/>
      <c r="X58" s="76">
        <v>1149180.58</v>
      </c>
      <c r="Y58" s="61"/>
      <c r="Z58" s="77" t="s">
        <v>457</v>
      </c>
      <c r="AA58" s="61"/>
      <c r="AB58" s="76">
        <v>1149180.58</v>
      </c>
      <c r="AC58" s="61"/>
      <c r="AD58" s="77" t="s">
        <v>457</v>
      </c>
      <c r="AE58" s="61"/>
      <c r="AF58" s="77" t="s">
        <v>457</v>
      </c>
      <c r="AG58" s="61"/>
      <c r="AH58" s="77" t="s">
        <v>457</v>
      </c>
      <c r="AI58" s="61"/>
      <c r="AJ58" s="76">
        <v>1149180.58</v>
      </c>
      <c r="AK58" s="61"/>
      <c r="AL58" s="77" t="s">
        <v>457</v>
      </c>
      <c r="AM58" s="61"/>
      <c r="AN58" s="77" t="s">
        <v>457</v>
      </c>
      <c r="AO58" s="61"/>
      <c r="AP58" s="77" t="s">
        <v>457</v>
      </c>
      <c r="AQ58" s="61"/>
      <c r="AR58" s="77" t="s">
        <v>457</v>
      </c>
      <c r="AS58" s="61"/>
      <c r="AT58" s="77" t="s">
        <v>457</v>
      </c>
      <c r="AU58" s="61"/>
      <c r="AV58" s="77" t="s">
        <v>457</v>
      </c>
      <c r="AW58" s="62"/>
    </row>
    <row r="59" spans="1:49" ht="13.5">
      <c r="A59" s="75" t="s">
        <v>532</v>
      </c>
      <c r="B59" s="72" t="s">
        <v>20</v>
      </c>
      <c r="C59" s="72" t="s">
        <v>533</v>
      </c>
      <c r="D59" s="76">
        <v>3331000</v>
      </c>
      <c r="E59" s="77" t="s">
        <v>457</v>
      </c>
      <c r="F59" s="76">
        <v>3331000</v>
      </c>
      <c r="G59" s="77" t="s">
        <v>457</v>
      </c>
      <c r="H59" s="77" t="s">
        <v>457</v>
      </c>
      <c r="I59" s="77" t="s">
        <v>457</v>
      </c>
      <c r="J59" s="76">
        <v>3331000</v>
      </c>
      <c r="K59" s="77" t="s">
        <v>457</v>
      </c>
      <c r="L59" s="77" t="s">
        <v>457</v>
      </c>
      <c r="M59" s="77" t="s">
        <v>457</v>
      </c>
      <c r="N59" s="77" t="s">
        <v>457</v>
      </c>
      <c r="O59" s="77" t="s">
        <v>457</v>
      </c>
      <c r="P59" s="77" t="s">
        <v>457</v>
      </c>
      <c r="Q59" s="61"/>
      <c r="R59" s="78" t="s">
        <v>532</v>
      </c>
      <c r="S59" s="61"/>
      <c r="T59" s="79" t="s">
        <v>20</v>
      </c>
      <c r="U59" s="61"/>
      <c r="V59" s="79" t="s">
        <v>533</v>
      </c>
      <c r="W59" s="61"/>
      <c r="X59" s="76">
        <v>883752.68</v>
      </c>
      <c r="Y59" s="61"/>
      <c r="Z59" s="77" t="s">
        <v>457</v>
      </c>
      <c r="AA59" s="61"/>
      <c r="AB59" s="76">
        <v>883752.68</v>
      </c>
      <c r="AC59" s="61"/>
      <c r="AD59" s="77" t="s">
        <v>457</v>
      </c>
      <c r="AE59" s="61"/>
      <c r="AF59" s="77" t="s">
        <v>457</v>
      </c>
      <c r="AG59" s="61"/>
      <c r="AH59" s="77" t="s">
        <v>457</v>
      </c>
      <c r="AI59" s="61"/>
      <c r="AJ59" s="76">
        <v>883752.68</v>
      </c>
      <c r="AK59" s="61"/>
      <c r="AL59" s="77" t="s">
        <v>457</v>
      </c>
      <c r="AM59" s="61"/>
      <c r="AN59" s="77" t="s">
        <v>457</v>
      </c>
      <c r="AO59" s="61"/>
      <c r="AP59" s="77" t="s">
        <v>457</v>
      </c>
      <c r="AQ59" s="61"/>
      <c r="AR59" s="77" t="s">
        <v>457</v>
      </c>
      <c r="AS59" s="61"/>
      <c r="AT59" s="77" t="s">
        <v>457</v>
      </c>
      <c r="AU59" s="61"/>
      <c r="AV59" s="77" t="s">
        <v>457</v>
      </c>
      <c r="AW59" s="62"/>
    </row>
    <row r="60" spans="1:49" ht="13.5">
      <c r="A60" s="75" t="s">
        <v>534</v>
      </c>
      <c r="B60" s="72" t="s">
        <v>20</v>
      </c>
      <c r="C60" s="72" t="s">
        <v>535</v>
      </c>
      <c r="D60" s="76">
        <v>40000</v>
      </c>
      <c r="E60" s="77" t="s">
        <v>457</v>
      </c>
      <c r="F60" s="76">
        <v>40000</v>
      </c>
      <c r="G60" s="77" t="s">
        <v>457</v>
      </c>
      <c r="H60" s="77" t="s">
        <v>457</v>
      </c>
      <c r="I60" s="77" t="s">
        <v>457</v>
      </c>
      <c r="J60" s="76">
        <v>40000</v>
      </c>
      <c r="K60" s="77" t="s">
        <v>457</v>
      </c>
      <c r="L60" s="77" t="s">
        <v>457</v>
      </c>
      <c r="M60" s="77" t="s">
        <v>457</v>
      </c>
      <c r="N60" s="77" t="s">
        <v>457</v>
      </c>
      <c r="O60" s="77" t="s">
        <v>457</v>
      </c>
      <c r="P60" s="77" t="s">
        <v>457</v>
      </c>
      <c r="Q60" s="61"/>
      <c r="R60" s="78" t="s">
        <v>534</v>
      </c>
      <c r="S60" s="61"/>
      <c r="T60" s="79" t="s">
        <v>20</v>
      </c>
      <c r="U60" s="61"/>
      <c r="V60" s="79" t="s">
        <v>535</v>
      </c>
      <c r="W60" s="61"/>
      <c r="X60" s="76">
        <v>4000</v>
      </c>
      <c r="Y60" s="61"/>
      <c r="Z60" s="77" t="s">
        <v>457</v>
      </c>
      <c r="AA60" s="61"/>
      <c r="AB60" s="76">
        <v>4000</v>
      </c>
      <c r="AC60" s="61"/>
      <c r="AD60" s="77" t="s">
        <v>457</v>
      </c>
      <c r="AE60" s="61"/>
      <c r="AF60" s="77" t="s">
        <v>457</v>
      </c>
      <c r="AG60" s="61"/>
      <c r="AH60" s="77" t="s">
        <v>457</v>
      </c>
      <c r="AI60" s="61"/>
      <c r="AJ60" s="76">
        <v>4000</v>
      </c>
      <c r="AK60" s="61"/>
      <c r="AL60" s="77" t="s">
        <v>457</v>
      </c>
      <c r="AM60" s="61"/>
      <c r="AN60" s="77" t="s">
        <v>457</v>
      </c>
      <c r="AO60" s="61"/>
      <c r="AP60" s="77" t="s">
        <v>457</v>
      </c>
      <c r="AQ60" s="61"/>
      <c r="AR60" s="77" t="s">
        <v>457</v>
      </c>
      <c r="AS60" s="61"/>
      <c r="AT60" s="77" t="s">
        <v>457</v>
      </c>
      <c r="AU60" s="61"/>
      <c r="AV60" s="77" t="s">
        <v>457</v>
      </c>
      <c r="AW60" s="62"/>
    </row>
    <row r="61" spans="1:49" ht="13.5">
      <c r="A61" s="75" t="s">
        <v>536</v>
      </c>
      <c r="B61" s="72" t="s">
        <v>20</v>
      </c>
      <c r="C61" s="72" t="s">
        <v>537</v>
      </c>
      <c r="D61" s="76">
        <v>1006000</v>
      </c>
      <c r="E61" s="77" t="s">
        <v>457</v>
      </c>
      <c r="F61" s="76">
        <v>1006000</v>
      </c>
      <c r="G61" s="77" t="s">
        <v>457</v>
      </c>
      <c r="H61" s="77" t="s">
        <v>457</v>
      </c>
      <c r="I61" s="77" t="s">
        <v>457</v>
      </c>
      <c r="J61" s="76">
        <v>1006000</v>
      </c>
      <c r="K61" s="77" t="s">
        <v>457</v>
      </c>
      <c r="L61" s="77" t="s">
        <v>457</v>
      </c>
      <c r="M61" s="77" t="s">
        <v>457</v>
      </c>
      <c r="N61" s="77" t="s">
        <v>457</v>
      </c>
      <c r="O61" s="77" t="s">
        <v>457</v>
      </c>
      <c r="P61" s="77" t="s">
        <v>457</v>
      </c>
      <c r="Q61" s="61"/>
      <c r="R61" s="78" t="s">
        <v>536</v>
      </c>
      <c r="S61" s="61"/>
      <c r="T61" s="79" t="s">
        <v>20</v>
      </c>
      <c r="U61" s="61"/>
      <c r="V61" s="79" t="s">
        <v>537</v>
      </c>
      <c r="W61" s="61"/>
      <c r="X61" s="76">
        <v>261427.9</v>
      </c>
      <c r="Y61" s="61"/>
      <c r="Z61" s="77" t="s">
        <v>457</v>
      </c>
      <c r="AA61" s="61"/>
      <c r="AB61" s="76">
        <v>261427.9</v>
      </c>
      <c r="AC61" s="61"/>
      <c r="AD61" s="77" t="s">
        <v>457</v>
      </c>
      <c r="AE61" s="61"/>
      <c r="AF61" s="77" t="s">
        <v>457</v>
      </c>
      <c r="AG61" s="61"/>
      <c r="AH61" s="77" t="s">
        <v>457</v>
      </c>
      <c r="AI61" s="61"/>
      <c r="AJ61" s="76">
        <v>261427.9</v>
      </c>
      <c r="AK61" s="61"/>
      <c r="AL61" s="77" t="s">
        <v>457</v>
      </c>
      <c r="AM61" s="61"/>
      <c r="AN61" s="77" t="s">
        <v>457</v>
      </c>
      <c r="AO61" s="61"/>
      <c r="AP61" s="77" t="s">
        <v>457</v>
      </c>
      <c r="AQ61" s="61"/>
      <c r="AR61" s="77" t="s">
        <v>457</v>
      </c>
      <c r="AS61" s="61"/>
      <c r="AT61" s="77" t="s">
        <v>457</v>
      </c>
      <c r="AU61" s="61"/>
      <c r="AV61" s="77" t="s">
        <v>457</v>
      </c>
      <c r="AW61" s="62"/>
    </row>
    <row r="62" spans="1:49" ht="13.5">
      <c r="A62" s="75" t="s">
        <v>464</v>
      </c>
      <c r="B62" s="72" t="s">
        <v>20</v>
      </c>
      <c r="C62" s="72" t="s">
        <v>538</v>
      </c>
      <c r="D62" s="76">
        <v>6018700</v>
      </c>
      <c r="E62" s="77" t="s">
        <v>457</v>
      </c>
      <c r="F62" s="76">
        <v>6018700</v>
      </c>
      <c r="G62" s="77" t="s">
        <v>457</v>
      </c>
      <c r="H62" s="77" t="s">
        <v>457</v>
      </c>
      <c r="I62" s="77" t="s">
        <v>457</v>
      </c>
      <c r="J62" s="76">
        <v>6018700</v>
      </c>
      <c r="K62" s="77" t="s">
        <v>457</v>
      </c>
      <c r="L62" s="77" t="s">
        <v>457</v>
      </c>
      <c r="M62" s="77" t="s">
        <v>457</v>
      </c>
      <c r="N62" s="77" t="s">
        <v>457</v>
      </c>
      <c r="O62" s="77" t="s">
        <v>457</v>
      </c>
      <c r="P62" s="77" t="s">
        <v>457</v>
      </c>
      <c r="Q62" s="61"/>
      <c r="R62" s="78" t="s">
        <v>464</v>
      </c>
      <c r="S62" s="61"/>
      <c r="T62" s="79" t="s">
        <v>20</v>
      </c>
      <c r="U62" s="61"/>
      <c r="V62" s="79" t="s">
        <v>538</v>
      </c>
      <c r="W62" s="61"/>
      <c r="X62" s="76">
        <v>1281043</v>
      </c>
      <c r="Y62" s="61"/>
      <c r="Z62" s="77" t="s">
        <v>457</v>
      </c>
      <c r="AA62" s="61"/>
      <c r="AB62" s="76">
        <v>1281043</v>
      </c>
      <c r="AC62" s="61"/>
      <c r="AD62" s="77" t="s">
        <v>457</v>
      </c>
      <c r="AE62" s="61"/>
      <c r="AF62" s="77" t="s">
        <v>457</v>
      </c>
      <c r="AG62" s="61"/>
      <c r="AH62" s="77" t="s">
        <v>457</v>
      </c>
      <c r="AI62" s="61"/>
      <c r="AJ62" s="76">
        <v>1281043</v>
      </c>
      <c r="AK62" s="61"/>
      <c r="AL62" s="77" t="s">
        <v>457</v>
      </c>
      <c r="AM62" s="61"/>
      <c r="AN62" s="77" t="s">
        <v>457</v>
      </c>
      <c r="AO62" s="61"/>
      <c r="AP62" s="77" t="s">
        <v>457</v>
      </c>
      <c r="AQ62" s="61"/>
      <c r="AR62" s="77" t="s">
        <v>457</v>
      </c>
      <c r="AS62" s="61"/>
      <c r="AT62" s="77" t="s">
        <v>457</v>
      </c>
      <c r="AU62" s="61"/>
      <c r="AV62" s="77" t="s">
        <v>457</v>
      </c>
      <c r="AW62" s="62"/>
    </row>
    <row r="63" spans="1:49" ht="13.5">
      <c r="A63" s="75" t="s">
        <v>466</v>
      </c>
      <c r="B63" s="72" t="s">
        <v>20</v>
      </c>
      <c r="C63" s="72" t="s">
        <v>539</v>
      </c>
      <c r="D63" s="76">
        <v>4618900</v>
      </c>
      <c r="E63" s="77" t="s">
        <v>457</v>
      </c>
      <c r="F63" s="76">
        <v>4618900</v>
      </c>
      <c r="G63" s="77" t="s">
        <v>457</v>
      </c>
      <c r="H63" s="77" t="s">
        <v>457</v>
      </c>
      <c r="I63" s="77" t="s">
        <v>457</v>
      </c>
      <c r="J63" s="76">
        <v>4618900</v>
      </c>
      <c r="K63" s="77" t="s">
        <v>457</v>
      </c>
      <c r="L63" s="77" t="s">
        <v>457</v>
      </c>
      <c r="M63" s="77" t="s">
        <v>457</v>
      </c>
      <c r="N63" s="77" t="s">
        <v>457</v>
      </c>
      <c r="O63" s="77" t="s">
        <v>457</v>
      </c>
      <c r="P63" s="77" t="s">
        <v>457</v>
      </c>
      <c r="Q63" s="61"/>
      <c r="R63" s="78" t="s">
        <v>466</v>
      </c>
      <c r="S63" s="61"/>
      <c r="T63" s="79" t="s">
        <v>20</v>
      </c>
      <c r="U63" s="61"/>
      <c r="V63" s="79" t="s">
        <v>539</v>
      </c>
      <c r="W63" s="61"/>
      <c r="X63" s="76">
        <v>994001.88</v>
      </c>
      <c r="Y63" s="61"/>
      <c r="Z63" s="77" t="s">
        <v>457</v>
      </c>
      <c r="AA63" s="61"/>
      <c r="AB63" s="76">
        <v>994001.88</v>
      </c>
      <c r="AC63" s="61"/>
      <c r="AD63" s="77" t="s">
        <v>457</v>
      </c>
      <c r="AE63" s="61"/>
      <c r="AF63" s="77" t="s">
        <v>457</v>
      </c>
      <c r="AG63" s="61"/>
      <c r="AH63" s="77" t="s">
        <v>457</v>
      </c>
      <c r="AI63" s="61"/>
      <c r="AJ63" s="76">
        <v>994001.88</v>
      </c>
      <c r="AK63" s="61"/>
      <c r="AL63" s="77" t="s">
        <v>457</v>
      </c>
      <c r="AM63" s="61"/>
      <c r="AN63" s="77" t="s">
        <v>457</v>
      </c>
      <c r="AO63" s="61"/>
      <c r="AP63" s="77" t="s">
        <v>457</v>
      </c>
      <c r="AQ63" s="61"/>
      <c r="AR63" s="77" t="s">
        <v>457</v>
      </c>
      <c r="AS63" s="61"/>
      <c r="AT63" s="77" t="s">
        <v>457</v>
      </c>
      <c r="AU63" s="61"/>
      <c r="AV63" s="77" t="s">
        <v>457</v>
      </c>
      <c r="AW63" s="62"/>
    </row>
    <row r="64" spans="1:49" ht="13.5">
      <c r="A64" s="75" t="s">
        <v>475</v>
      </c>
      <c r="B64" s="72" t="s">
        <v>20</v>
      </c>
      <c r="C64" s="72" t="s">
        <v>540</v>
      </c>
      <c r="D64" s="76">
        <v>5000</v>
      </c>
      <c r="E64" s="77" t="s">
        <v>457</v>
      </c>
      <c r="F64" s="76">
        <v>5000</v>
      </c>
      <c r="G64" s="77" t="s">
        <v>457</v>
      </c>
      <c r="H64" s="77" t="s">
        <v>457</v>
      </c>
      <c r="I64" s="77" t="s">
        <v>457</v>
      </c>
      <c r="J64" s="76">
        <v>5000</v>
      </c>
      <c r="K64" s="77" t="s">
        <v>457</v>
      </c>
      <c r="L64" s="77" t="s">
        <v>457</v>
      </c>
      <c r="M64" s="77" t="s">
        <v>457</v>
      </c>
      <c r="N64" s="77" t="s">
        <v>457</v>
      </c>
      <c r="O64" s="77" t="s">
        <v>457</v>
      </c>
      <c r="P64" s="77" t="s">
        <v>457</v>
      </c>
      <c r="Q64" s="61"/>
      <c r="R64" s="78" t="s">
        <v>475</v>
      </c>
      <c r="S64" s="61"/>
      <c r="T64" s="79" t="s">
        <v>20</v>
      </c>
      <c r="U64" s="61"/>
      <c r="V64" s="79" t="s">
        <v>540</v>
      </c>
      <c r="W64" s="61"/>
      <c r="X64" s="77" t="s">
        <v>457</v>
      </c>
      <c r="Y64" s="61"/>
      <c r="Z64" s="77" t="s">
        <v>457</v>
      </c>
      <c r="AA64" s="61"/>
      <c r="AB64" s="77" t="s">
        <v>457</v>
      </c>
      <c r="AC64" s="61"/>
      <c r="AD64" s="77" t="s">
        <v>457</v>
      </c>
      <c r="AE64" s="61"/>
      <c r="AF64" s="77" t="s">
        <v>457</v>
      </c>
      <c r="AG64" s="61"/>
      <c r="AH64" s="77" t="s">
        <v>457</v>
      </c>
      <c r="AI64" s="61"/>
      <c r="AJ64" s="77" t="s">
        <v>457</v>
      </c>
      <c r="AK64" s="61"/>
      <c r="AL64" s="77" t="s">
        <v>457</v>
      </c>
      <c r="AM64" s="61"/>
      <c r="AN64" s="77" t="s">
        <v>457</v>
      </c>
      <c r="AO64" s="61"/>
      <c r="AP64" s="77" t="s">
        <v>457</v>
      </c>
      <c r="AQ64" s="61"/>
      <c r="AR64" s="77" t="s">
        <v>457</v>
      </c>
      <c r="AS64" s="61"/>
      <c r="AT64" s="77" t="s">
        <v>457</v>
      </c>
      <c r="AU64" s="61"/>
      <c r="AV64" s="77" t="s">
        <v>457</v>
      </c>
      <c r="AW64" s="62"/>
    </row>
    <row r="65" spans="1:49" ht="13.5">
      <c r="A65" s="75" t="s">
        <v>468</v>
      </c>
      <c r="B65" s="72" t="s">
        <v>20</v>
      </c>
      <c r="C65" s="72" t="s">
        <v>541</v>
      </c>
      <c r="D65" s="76">
        <v>1394800</v>
      </c>
      <c r="E65" s="77" t="s">
        <v>457</v>
      </c>
      <c r="F65" s="76">
        <v>1394800</v>
      </c>
      <c r="G65" s="77" t="s">
        <v>457</v>
      </c>
      <c r="H65" s="77" t="s">
        <v>457</v>
      </c>
      <c r="I65" s="77" t="s">
        <v>457</v>
      </c>
      <c r="J65" s="76">
        <v>1394800</v>
      </c>
      <c r="K65" s="77" t="s">
        <v>457</v>
      </c>
      <c r="L65" s="77" t="s">
        <v>457</v>
      </c>
      <c r="M65" s="77" t="s">
        <v>457</v>
      </c>
      <c r="N65" s="77" t="s">
        <v>457</v>
      </c>
      <c r="O65" s="77" t="s">
        <v>457</v>
      </c>
      <c r="P65" s="77" t="s">
        <v>457</v>
      </c>
      <c r="Q65" s="61"/>
      <c r="R65" s="78" t="s">
        <v>468</v>
      </c>
      <c r="S65" s="61"/>
      <c r="T65" s="79" t="s">
        <v>20</v>
      </c>
      <c r="U65" s="61"/>
      <c r="V65" s="79" t="s">
        <v>541</v>
      </c>
      <c r="W65" s="61"/>
      <c r="X65" s="76">
        <v>287041.12</v>
      </c>
      <c r="Y65" s="61"/>
      <c r="Z65" s="77" t="s">
        <v>457</v>
      </c>
      <c r="AA65" s="61"/>
      <c r="AB65" s="76">
        <v>287041.12</v>
      </c>
      <c r="AC65" s="61"/>
      <c r="AD65" s="77" t="s">
        <v>457</v>
      </c>
      <c r="AE65" s="61"/>
      <c r="AF65" s="77" t="s">
        <v>457</v>
      </c>
      <c r="AG65" s="61"/>
      <c r="AH65" s="77" t="s">
        <v>457</v>
      </c>
      <c r="AI65" s="61"/>
      <c r="AJ65" s="76">
        <v>287041.12</v>
      </c>
      <c r="AK65" s="61"/>
      <c r="AL65" s="77" t="s">
        <v>457</v>
      </c>
      <c r="AM65" s="61"/>
      <c r="AN65" s="77" t="s">
        <v>457</v>
      </c>
      <c r="AO65" s="61"/>
      <c r="AP65" s="77" t="s">
        <v>457</v>
      </c>
      <c r="AQ65" s="61"/>
      <c r="AR65" s="77" t="s">
        <v>457</v>
      </c>
      <c r="AS65" s="61"/>
      <c r="AT65" s="77" t="s">
        <v>457</v>
      </c>
      <c r="AU65" s="61"/>
      <c r="AV65" s="77" t="s">
        <v>457</v>
      </c>
      <c r="AW65" s="62"/>
    </row>
    <row r="66" spans="1:49" ht="13.5">
      <c r="A66" s="75" t="s">
        <v>478</v>
      </c>
      <c r="B66" s="72" t="s">
        <v>20</v>
      </c>
      <c r="C66" s="72" t="s">
        <v>542</v>
      </c>
      <c r="D66" s="76">
        <v>21490347</v>
      </c>
      <c r="E66" s="77" t="s">
        <v>457</v>
      </c>
      <c r="F66" s="76">
        <v>21490347</v>
      </c>
      <c r="G66" s="77" t="s">
        <v>457</v>
      </c>
      <c r="H66" s="77" t="s">
        <v>457</v>
      </c>
      <c r="I66" s="77" t="s">
        <v>457</v>
      </c>
      <c r="J66" s="76">
        <v>21490347</v>
      </c>
      <c r="K66" s="77" t="s">
        <v>457</v>
      </c>
      <c r="L66" s="77" t="s">
        <v>457</v>
      </c>
      <c r="M66" s="77" t="s">
        <v>457</v>
      </c>
      <c r="N66" s="77" t="s">
        <v>457</v>
      </c>
      <c r="O66" s="77" t="s">
        <v>457</v>
      </c>
      <c r="P66" s="77" t="s">
        <v>457</v>
      </c>
      <c r="Q66" s="61"/>
      <c r="R66" s="78" t="s">
        <v>478</v>
      </c>
      <c r="S66" s="61"/>
      <c r="T66" s="79" t="s">
        <v>20</v>
      </c>
      <c r="U66" s="61"/>
      <c r="V66" s="79" t="s">
        <v>542</v>
      </c>
      <c r="W66" s="61"/>
      <c r="X66" s="76">
        <v>3519279.29</v>
      </c>
      <c r="Y66" s="61"/>
      <c r="Z66" s="77" t="s">
        <v>457</v>
      </c>
      <c r="AA66" s="61"/>
      <c r="AB66" s="76">
        <v>3519279.29</v>
      </c>
      <c r="AC66" s="61"/>
      <c r="AD66" s="77" t="s">
        <v>457</v>
      </c>
      <c r="AE66" s="61"/>
      <c r="AF66" s="77" t="s">
        <v>457</v>
      </c>
      <c r="AG66" s="61"/>
      <c r="AH66" s="77" t="s">
        <v>457</v>
      </c>
      <c r="AI66" s="61"/>
      <c r="AJ66" s="76">
        <v>3519279.29</v>
      </c>
      <c r="AK66" s="61"/>
      <c r="AL66" s="77" t="s">
        <v>457</v>
      </c>
      <c r="AM66" s="61"/>
      <c r="AN66" s="77" t="s">
        <v>457</v>
      </c>
      <c r="AO66" s="61"/>
      <c r="AP66" s="77" t="s">
        <v>457</v>
      </c>
      <c r="AQ66" s="61"/>
      <c r="AR66" s="77" t="s">
        <v>457</v>
      </c>
      <c r="AS66" s="61"/>
      <c r="AT66" s="77" t="s">
        <v>457</v>
      </c>
      <c r="AU66" s="61"/>
      <c r="AV66" s="77" t="s">
        <v>457</v>
      </c>
      <c r="AW66" s="62"/>
    </row>
    <row r="67" spans="1:49" ht="13.5">
      <c r="A67" s="75" t="s">
        <v>480</v>
      </c>
      <c r="B67" s="72" t="s">
        <v>20</v>
      </c>
      <c r="C67" s="72" t="s">
        <v>543</v>
      </c>
      <c r="D67" s="76">
        <v>21490347</v>
      </c>
      <c r="E67" s="77" t="s">
        <v>457</v>
      </c>
      <c r="F67" s="76">
        <v>21490347</v>
      </c>
      <c r="G67" s="77" t="s">
        <v>457</v>
      </c>
      <c r="H67" s="77" t="s">
        <v>457</v>
      </c>
      <c r="I67" s="77" t="s">
        <v>457</v>
      </c>
      <c r="J67" s="76">
        <v>21490347</v>
      </c>
      <c r="K67" s="77" t="s">
        <v>457</v>
      </c>
      <c r="L67" s="77" t="s">
        <v>457</v>
      </c>
      <c r="M67" s="77" t="s">
        <v>457</v>
      </c>
      <c r="N67" s="77" t="s">
        <v>457</v>
      </c>
      <c r="O67" s="77" t="s">
        <v>457</v>
      </c>
      <c r="P67" s="77" t="s">
        <v>457</v>
      </c>
      <c r="Q67" s="61"/>
      <c r="R67" s="78" t="s">
        <v>480</v>
      </c>
      <c r="S67" s="61"/>
      <c r="T67" s="79" t="s">
        <v>20</v>
      </c>
      <c r="U67" s="61"/>
      <c r="V67" s="79" t="s">
        <v>543</v>
      </c>
      <c r="W67" s="61"/>
      <c r="X67" s="76">
        <v>3519279.29</v>
      </c>
      <c r="Y67" s="61"/>
      <c r="Z67" s="77" t="s">
        <v>457</v>
      </c>
      <c r="AA67" s="61"/>
      <c r="AB67" s="76">
        <v>3519279.29</v>
      </c>
      <c r="AC67" s="61"/>
      <c r="AD67" s="77" t="s">
        <v>457</v>
      </c>
      <c r="AE67" s="61"/>
      <c r="AF67" s="77" t="s">
        <v>457</v>
      </c>
      <c r="AG67" s="61"/>
      <c r="AH67" s="77" t="s">
        <v>457</v>
      </c>
      <c r="AI67" s="61"/>
      <c r="AJ67" s="76">
        <v>3519279.29</v>
      </c>
      <c r="AK67" s="61"/>
      <c r="AL67" s="77" t="s">
        <v>457</v>
      </c>
      <c r="AM67" s="61"/>
      <c r="AN67" s="77" t="s">
        <v>457</v>
      </c>
      <c r="AO67" s="61"/>
      <c r="AP67" s="77" t="s">
        <v>457</v>
      </c>
      <c r="AQ67" s="61"/>
      <c r="AR67" s="77" t="s">
        <v>457</v>
      </c>
      <c r="AS67" s="61"/>
      <c r="AT67" s="77" t="s">
        <v>457</v>
      </c>
      <c r="AU67" s="61"/>
      <c r="AV67" s="77" t="s">
        <v>457</v>
      </c>
      <c r="AW67" s="62"/>
    </row>
    <row r="68" spans="1:49" ht="13.5">
      <c r="A68" s="75" t="s">
        <v>482</v>
      </c>
      <c r="B68" s="72" t="s">
        <v>20</v>
      </c>
      <c r="C68" s="72" t="s">
        <v>544</v>
      </c>
      <c r="D68" s="76">
        <v>1074680</v>
      </c>
      <c r="E68" s="77" t="s">
        <v>457</v>
      </c>
      <c r="F68" s="76">
        <v>1074680</v>
      </c>
      <c r="G68" s="77" t="s">
        <v>457</v>
      </c>
      <c r="H68" s="77" t="s">
        <v>457</v>
      </c>
      <c r="I68" s="77" t="s">
        <v>457</v>
      </c>
      <c r="J68" s="76">
        <v>1074680</v>
      </c>
      <c r="K68" s="77" t="s">
        <v>457</v>
      </c>
      <c r="L68" s="77" t="s">
        <v>457</v>
      </c>
      <c r="M68" s="77" t="s">
        <v>457</v>
      </c>
      <c r="N68" s="77" t="s">
        <v>457</v>
      </c>
      <c r="O68" s="77" t="s">
        <v>457</v>
      </c>
      <c r="P68" s="77" t="s">
        <v>457</v>
      </c>
      <c r="Q68" s="61"/>
      <c r="R68" s="78" t="s">
        <v>482</v>
      </c>
      <c r="S68" s="61"/>
      <c r="T68" s="79" t="s">
        <v>20</v>
      </c>
      <c r="U68" s="61"/>
      <c r="V68" s="79" t="s">
        <v>544</v>
      </c>
      <c r="W68" s="61"/>
      <c r="X68" s="76">
        <v>214249.5</v>
      </c>
      <c r="Y68" s="61"/>
      <c r="Z68" s="77" t="s">
        <v>457</v>
      </c>
      <c r="AA68" s="61"/>
      <c r="AB68" s="76">
        <v>214249.5</v>
      </c>
      <c r="AC68" s="61"/>
      <c r="AD68" s="77" t="s">
        <v>457</v>
      </c>
      <c r="AE68" s="61"/>
      <c r="AF68" s="77" t="s">
        <v>457</v>
      </c>
      <c r="AG68" s="61"/>
      <c r="AH68" s="77" t="s">
        <v>457</v>
      </c>
      <c r="AI68" s="61"/>
      <c r="AJ68" s="76">
        <v>214249.5</v>
      </c>
      <c r="AK68" s="61"/>
      <c r="AL68" s="77" t="s">
        <v>457</v>
      </c>
      <c r="AM68" s="61"/>
      <c r="AN68" s="77" t="s">
        <v>457</v>
      </c>
      <c r="AO68" s="61"/>
      <c r="AP68" s="77" t="s">
        <v>457</v>
      </c>
      <c r="AQ68" s="61"/>
      <c r="AR68" s="77" t="s">
        <v>457</v>
      </c>
      <c r="AS68" s="61"/>
      <c r="AT68" s="77" t="s">
        <v>457</v>
      </c>
      <c r="AU68" s="61"/>
      <c r="AV68" s="77" t="s">
        <v>457</v>
      </c>
      <c r="AW68" s="62"/>
    </row>
    <row r="69" spans="1:49" ht="13.5">
      <c r="A69" s="75" t="s">
        <v>484</v>
      </c>
      <c r="B69" s="72" t="s">
        <v>20</v>
      </c>
      <c r="C69" s="72" t="s">
        <v>545</v>
      </c>
      <c r="D69" s="76">
        <v>20415667</v>
      </c>
      <c r="E69" s="77" t="s">
        <v>457</v>
      </c>
      <c r="F69" s="76">
        <v>20415667</v>
      </c>
      <c r="G69" s="77" t="s">
        <v>457</v>
      </c>
      <c r="H69" s="77" t="s">
        <v>457</v>
      </c>
      <c r="I69" s="77" t="s">
        <v>457</v>
      </c>
      <c r="J69" s="76">
        <v>20415667</v>
      </c>
      <c r="K69" s="77" t="s">
        <v>457</v>
      </c>
      <c r="L69" s="77" t="s">
        <v>457</v>
      </c>
      <c r="M69" s="77" t="s">
        <v>457</v>
      </c>
      <c r="N69" s="77" t="s">
        <v>457</v>
      </c>
      <c r="O69" s="77" t="s">
        <v>457</v>
      </c>
      <c r="P69" s="77" t="s">
        <v>457</v>
      </c>
      <c r="Q69" s="61"/>
      <c r="R69" s="78" t="s">
        <v>484</v>
      </c>
      <c r="S69" s="61"/>
      <c r="T69" s="79" t="s">
        <v>20</v>
      </c>
      <c r="U69" s="61"/>
      <c r="V69" s="79" t="s">
        <v>545</v>
      </c>
      <c r="W69" s="61"/>
      <c r="X69" s="76">
        <v>3305029.79</v>
      </c>
      <c r="Y69" s="61"/>
      <c r="Z69" s="77" t="s">
        <v>457</v>
      </c>
      <c r="AA69" s="61"/>
      <c r="AB69" s="76">
        <v>3305029.79</v>
      </c>
      <c r="AC69" s="61"/>
      <c r="AD69" s="77" t="s">
        <v>457</v>
      </c>
      <c r="AE69" s="61"/>
      <c r="AF69" s="77" t="s">
        <v>457</v>
      </c>
      <c r="AG69" s="61"/>
      <c r="AH69" s="77" t="s">
        <v>457</v>
      </c>
      <c r="AI69" s="61"/>
      <c r="AJ69" s="76">
        <v>3305029.79</v>
      </c>
      <c r="AK69" s="61"/>
      <c r="AL69" s="77" t="s">
        <v>457</v>
      </c>
      <c r="AM69" s="61"/>
      <c r="AN69" s="77" t="s">
        <v>457</v>
      </c>
      <c r="AO69" s="61"/>
      <c r="AP69" s="77" t="s">
        <v>457</v>
      </c>
      <c r="AQ69" s="61"/>
      <c r="AR69" s="77" t="s">
        <v>457</v>
      </c>
      <c r="AS69" s="61"/>
      <c r="AT69" s="77" t="s">
        <v>457</v>
      </c>
      <c r="AU69" s="61"/>
      <c r="AV69" s="77" t="s">
        <v>457</v>
      </c>
      <c r="AW69" s="62"/>
    </row>
    <row r="70" spans="1:49" ht="13.5">
      <c r="A70" s="75" t="s">
        <v>546</v>
      </c>
      <c r="B70" s="72" t="s">
        <v>20</v>
      </c>
      <c r="C70" s="72" t="s">
        <v>547</v>
      </c>
      <c r="D70" s="76">
        <v>5514023.06</v>
      </c>
      <c r="E70" s="77" t="s">
        <v>457</v>
      </c>
      <c r="F70" s="76">
        <v>5514023.06</v>
      </c>
      <c r="G70" s="77" t="s">
        <v>457</v>
      </c>
      <c r="H70" s="77" t="s">
        <v>457</v>
      </c>
      <c r="I70" s="77" t="s">
        <v>457</v>
      </c>
      <c r="J70" s="76">
        <v>5514023.06</v>
      </c>
      <c r="K70" s="77" t="s">
        <v>457</v>
      </c>
      <c r="L70" s="77" t="s">
        <v>457</v>
      </c>
      <c r="M70" s="77" t="s">
        <v>457</v>
      </c>
      <c r="N70" s="77" t="s">
        <v>457</v>
      </c>
      <c r="O70" s="77" t="s">
        <v>457</v>
      </c>
      <c r="P70" s="77" t="s">
        <v>457</v>
      </c>
      <c r="Q70" s="61"/>
      <c r="R70" s="78" t="s">
        <v>546</v>
      </c>
      <c r="S70" s="61"/>
      <c r="T70" s="79" t="s">
        <v>20</v>
      </c>
      <c r="U70" s="61"/>
      <c r="V70" s="79" t="s">
        <v>547</v>
      </c>
      <c r="W70" s="61"/>
      <c r="X70" s="76">
        <v>1780223.06</v>
      </c>
      <c r="Y70" s="61"/>
      <c r="Z70" s="77" t="s">
        <v>457</v>
      </c>
      <c r="AA70" s="61"/>
      <c r="AB70" s="76">
        <v>1780223.06</v>
      </c>
      <c r="AC70" s="61"/>
      <c r="AD70" s="77" t="s">
        <v>457</v>
      </c>
      <c r="AE70" s="61"/>
      <c r="AF70" s="77" t="s">
        <v>457</v>
      </c>
      <c r="AG70" s="61"/>
      <c r="AH70" s="77" t="s">
        <v>457</v>
      </c>
      <c r="AI70" s="61"/>
      <c r="AJ70" s="76">
        <v>1780223.06</v>
      </c>
      <c r="AK70" s="61"/>
      <c r="AL70" s="77" t="s">
        <v>457</v>
      </c>
      <c r="AM70" s="61"/>
      <c r="AN70" s="77" t="s">
        <v>457</v>
      </c>
      <c r="AO70" s="61"/>
      <c r="AP70" s="77" t="s">
        <v>457</v>
      </c>
      <c r="AQ70" s="61"/>
      <c r="AR70" s="77" t="s">
        <v>457</v>
      </c>
      <c r="AS70" s="61"/>
      <c r="AT70" s="77" t="s">
        <v>457</v>
      </c>
      <c r="AU70" s="61"/>
      <c r="AV70" s="77" t="s">
        <v>457</v>
      </c>
      <c r="AW70" s="62"/>
    </row>
    <row r="71" spans="1:49" ht="13.5">
      <c r="A71" s="75" t="s">
        <v>548</v>
      </c>
      <c r="B71" s="72" t="s">
        <v>20</v>
      </c>
      <c r="C71" s="72" t="s">
        <v>549</v>
      </c>
      <c r="D71" s="76">
        <v>5514023.06</v>
      </c>
      <c r="E71" s="77" t="s">
        <v>457</v>
      </c>
      <c r="F71" s="76">
        <v>5514023.06</v>
      </c>
      <c r="G71" s="77" t="s">
        <v>457</v>
      </c>
      <c r="H71" s="77" t="s">
        <v>457</v>
      </c>
      <c r="I71" s="77" t="s">
        <v>457</v>
      </c>
      <c r="J71" s="76">
        <v>5514023.06</v>
      </c>
      <c r="K71" s="77" t="s">
        <v>457</v>
      </c>
      <c r="L71" s="77" t="s">
        <v>457</v>
      </c>
      <c r="M71" s="77" t="s">
        <v>457</v>
      </c>
      <c r="N71" s="77" t="s">
        <v>457</v>
      </c>
      <c r="O71" s="77" t="s">
        <v>457</v>
      </c>
      <c r="P71" s="77" t="s">
        <v>457</v>
      </c>
      <c r="Q71" s="61"/>
      <c r="R71" s="78" t="s">
        <v>548</v>
      </c>
      <c r="S71" s="61"/>
      <c r="T71" s="79" t="s">
        <v>20</v>
      </c>
      <c r="U71" s="61"/>
      <c r="V71" s="79" t="s">
        <v>549</v>
      </c>
      <c r="W71" s="61"/>
      <c r="X71" s="76">
        <v>1780223.06</v>
      </c>
      <c r="Y71" s="61"/>
      <c r="Z71" s="77" t="s">
        <v>457</v>
      </c>
      <c r="AA71" s="61"/>
      <c r="AB71" s="76">
        <v>1780223.06</v>
      </c>
      <c r="AC71" s="61"/>
      <c r="AD71" s="77" t="s">
        <v>457</v>
      </c>
      <c r="AE71" s="61"/>
      <c r="AF71" s="77" t="s">
        <v>457</v>
      </c>
      <c r="AG71" s="61"/>
      <c r="AH71" s="77" t="s">
        <v>457</v>
      </c>
      <c r="AI71" s="61"/>
      <c r="AJ71" s="76">
        <v>1780223.06</v>
      </c>
      <c r="AK71" s="61"/>
      <c r="AL71" s="77" t="s">
        <v>457</v>
      </c>
      <c r="AM71" s="61"/>
      <c r="AN71" s="77" t="s">
        <v>457</v>
      </c>
      <c r="AO71" s="61"/>
      <c r="AP71" s="77" t="s">
        <v>457</v>
      </c>
      <c r="AQ71" s="61"/>
      <c r="AR71" s="77" t="s">
        <v>457</v>
      </c>
      <c r="AS71" s="61"/>
      <c r="AT71" s="77" t="s">
        <v>457</v>
      </c>
      <c r="AU71" s="61"/>
      <c r="AV71" s="77" t="s">
        <v>457</v>
      </c>
      <c r="AW71" s="62"/>
    </row>
    <row r="72" spans="1:49" ht="13.5">
      <c r="A72" s="75" t="s">
        <v>550</v>
      </c>
      <c r="B72" s="72" t="s">
        <v>20</v>
      </c>
      <c r="C72" s="72" t="s">
        <v>551</v>
      </c>
      <c r="D72" s="76">
        <v>4964700</v>
      </c>
      <c r="E72" s="77" t="s">
        <v>457</v>
      </c>
      <c r="F72" s="76">
        <v>4964700</v>
      </c>
      <c r="G72" s="77" t="s">
        <v>457</v>
      </c>
      <c r="H72" s="77" t="s">
        <v>457</v>
      </c>
      <c r="I72" s="77" t="s">
        <v>457</v>
      </c>
      <c r="J72" s="76">
        <v>4964700</v>
      </c>
      <c r="K72" s="77" t="s">
        <v>457</v>
      </c>
      <c r="L72" s="77" t="s">
        <v>457</v>
      </c>
      <c r="M72" s="77" t="s">
        <v>457</v>
      </c>
      <c r="N72" s="77" t="s">
        <v>457</v>
      </c>
      <c r="O72" s="77" t="s">
        <v>457</v>
      </c>
      <c r="P72" s="77" t="s">
        <v>457</v>
      </c>
      <c r="Q72" s="61"/>
      <c r="R72" s="78" t="s">
        <v>550</v>
      </c>
      <c r="S72" s="61"/>
      <c r="T72" s="79" t="s">
        <v>20</v>
      </c>
      <c r="U72" s="61"/>
      <c r="V72" s="79" t="s">
        <v>551</v>
      </c>
      <c r="W72" s="61"/>
      <c r="X72" s="76">
        <v>1230900</v>
      </c>
      <c r="Y72" s="61"/>
      <c r="Z72" s="77" t="s">
        <v>457</v>
      </c>
      <c r="AA72" s="61"/>
      <c r="AB72" s="76">
        <v>1230900</v>
      </c>
      <c r="AC72" s="61"/>
      <c r="AD72" s="77" t="s">
        <v>457</v>
      </c>
      <c r="AE72" s="61"/>
      <c r="AF72" s="77" t="s">
        <v>457</v>
      </c>
      <c r="AG72" s="61"/>
      <c r="AH72" s="77" t="s">
        <v>457</v>
      </c>
      <c r="AI72" s="61"/>
      <c r="AJ72" s="76">
        <v>1230900</v>
      </c>
      <c r="AK72" s="61"/>
      <c r="AL72" s="77" t="s">
        <v>457</v>
      </c>
      <c r="AM72" s="61"/>
      <c r="AN72" s="77" t="s">
        <v>457</v>
      </c>
      <c r="AO72" s="61"/>
      <c r="AP72" s="77" t="s">
        <v>457</v>
      </c>
      <c r="AQ72" s="61"/>
      <c r="AR72" s="77" t="s">
        <v>457</v>
      </c>
      <c r="AS72" s="61"/>
      <c r="AT72" s="77" t="s">
        <v>457</v>
      </c>
      <c r="AU72" s="61"/>
      <c r="AV72" s="77" t="s">
        <v>457</v>
      </c>
      <c r="AW72" s="62"/>
    </row>
    <row r="73" spans="1:49" ht="13.5">
      <c r="A73" s="75" t="s">
        <v>552</v>
      </c>
      <c r="B73" s="72" t="s">
        <v>20</v>
      </c>
      <c r="C73" s="72" t="s">
        <v>553</v>
      </c>
      <c r="D73" s="76">
        <v>549323.06</v>
      </c>
      <c r="E73" s="77" t="s">
        <v>457</v>
      </c>
      <c r="F73" s="76">
        <v>549323.06</v>
      </c>
      <c r="G73" s="77" t="s">
        <v>457</v>
      </c>
      <c r="H73" s="77" t="s">
        <v>457</v>
      </c>
      <c r="I73" s="77" t="s">
        <v>457</v>
      </c>
      <c r="J73" s="76">
        <v>549323.06</v>
      </c>
      <c r="K73" s="77" t="s">
        <v>457</v>
      </c>
      <c r="L73" s="77" t="s">
        <v>457</v>
      </c>
      <c r="M73" s="77" t="s">
        <v>457</v>
      </c>
      <c r="N73" s="77" t="s">
        <v>457</v>
      </c>
      <c r="O73" s="77" t="s">
        <v>457</v>
      </c>
      <c r="P73" s="77" t="s">
        <v>457</v>
      </c>
      <c r="Q73" s="61"/>
      <c r="R73" s="78" t="s">
        <v>552</v>
      </c>
      <c r="S73" s="61"/>
      <c r="T73" s="79" t="s">
        <v>20</v>
      </c>
      <c r="U73" s="61"/>
      <c r="V73" s="79" t="s">
        <v>553</v>
      </c>
      <c r="W73" s="61"/>
      <c r="X73" s="76">
        <v>549323.06</v>
      </c>
      <c r="Y73" s="61"/>
      <c r="Z73" s="77" t="s">
        <v>457</v>
      </c>
      <c r="AA73" s="61"/>
      <c r="AB73" s="76">
        <v>549323.06</v>
      </c>
      <c r="AC73" s="61"/>
      <c r="AD73" s="77" t="s">
        <v>457</v>
      </c>
      <c r="AE73" s="61"/>
      <c r="AF73" s="77" t="s">
        <v>457</v>
      </c>
      <c r="AG73" s="61"/>
      <c r="AH73" s="77" t="s">
        <v>457</v>
      </c>
      <c r="AI73" s="61"/>
      <c r="AJ73" s="76">
        <v>549323.06</v>
      </c>
      <c r="AK73" s="61"/>
      <c r="AL73" s="77" t="s">
        <v>457</v>
      </c>
      <c r="AM73" s="61"/>
      <c r="AN73" s="77" t="s">
        <v>457</v>
      </c>
      <c r="AO73" s="61"/>
      <c r="AP73" s="77" t="s">
        <v>457</v>
      </c>
      <c r="AQ73" s="61"/>
      <c r="AR73" s="77" t="s">
        <v>457</v>
      </c>
      <c r="AS73" s="61"/>
      <c r="AT73" s="77" t="s">
        <v>457</v>
      </c>
      <c r="AU73" s="61"/>
      <c r="AV73" s="77" t="s">
        <v>457</v>
      </c>
      <c r="AW73" s="62"/>
    </row>
    <row r="74" spans="1:49" ht="13.5">
      <c r="A74" s="75" t="s">
        <v>486</v>
      </c>
      <c r="B74" s="72" t="s">
        <v>20</v>
      </c>
      <c r="C74" s="72" t="s">
        <v>554</v>
      </c>
      <c r="D74" s="76">
        <v>553766</v>
      </c>
      <c r="E74" s="77" t="s">
        <v>457</v>
      </c>
      <c r="F74" s="76">
        <v>553766</v>
      </c>
      <c r="G74" s="77" t="s">
        <v>457</v>
      </c>
      <c r="H74" s="77" t="s">
        <v>457</v>
      </c>
      <c r="I74" s="77" t="s">
        <v>457</v>
      </c>
      <c r="J74" s="76">
        <v>553766</v>
      </c>
      <c r="K74" s="77" t="s">
        <v>457</v>
      </c>
      <c r="L74" s="77" t="s">
        <v>457</v>
      </c>
      <c r="M74" s="77" t="s">
        <v>457</v>
      </c>
      <c r="N74" s="77" t="s">
        <v>457</v>
      </c>
      <c r="O74" s="77" t="s">
        <v>457</v>
      </c>
      <c r="P74" s="77" t="s">
        <v>457</v>
      </c>
      <c r="Q74" s="61"/>
      <c r="R74" s="78" t="s">
        <v>486</v>
      </c>
      <c r="S74" s="61"/>
      <c r="T74" s="79" t="s">
        <v>20</v>
      </c>
      <c r="U74" s="61"/>
      <c r="V74" s="79" t="s">
        <v>554</v>
      </c>
      <c r="W74" s="61"/>
      <c r="X74" s="76">
        <v>103895.7</v>
      </c>
      <c r="Y74" s="61"/>
      <c r="Z74" s="77" t="s">
        <v>457</v>
      </c>
      <c r="AA74" s="61"/>
      <c r="AB74" s="76">
        <v>103895.7</v>
      </c>
      <c r="AC74" s="61"/>
      <c r="AD74" s="77" t="s">
        <v>457</v>
      </c>
      <c r="AE74" s="61"/>
      <c r="AF74" s="77" t="s">
        <v>457</v>
      </c>
      <c r="AG74" s="61"/>
      <c r="AH74" s="77" t="s">
        <v>457</v>
      </c>
      <c r="AI74" s="61"/>
      <c r="AJ74" s="76">
        <v>103895.7</v>
      </c>
      <c r="AK74" s="61"/>
      <c r="AL74" s="77" t="s">
        <v>457</v>
      </c>
      <c r="AM74" s="61"/>
      <c r="AN74" s="77" t="s">
        <v>457</v>
      </c>
      <c r="AO74" s="61"/>
      <c r="AP74" s="77" t="s">
        <v>457</v>
      </c>
      <c r="AQ74" s="61"/>
      <c r="AR74" s="77" t="s">
        <v>457</v>
      </c>
      <c r="AS74" s="61"/>
      <c r="AT74" s="77" t="s">
        <v>457</v>
      </c>
      <c r="AU74" s="61"/>
      <c r="AV74" s="77" t="s">
        <v>457</v>
      </c>
      <c r="AW74" s="62"/>
    </row>
    <row r="75" spans="1:49" ht="13.5">
      <c r="A75" s="75" t="s">
        <v>555</v>
      </c>
      <c r="B75" s="72" t="s">
        <v>20</v>
      </c>
      <c r="C75" s="72" t="s">
        <v>556</v>
      </c>
      <c r="D75" s="76">
        <v>515996</v>
      </c>
      <c r="E75" s="77" t="s">
        <v>457</v>
      </c>
      <c r="F75" s="76">
        <v>515996</v>
      </c>
      <c r="G75" s="77" t="s">
        <v>457</v>
      </c>
      <c r="H75" s="77" t="s">
        <v>457</v>
      </c>
      <c r="I75" s="77" t="s">
        <v>457</v>
      </c>
      <c r="J75" s="76">
        <v>515996</v>
      </c>
      <c r="K75" s="77" t="s">
        <v>457</v>
      </c>
      <c r="L75" s="77" t="s">
        <v>457</v>
      </c>
      <c r="M75" s="77" t="s">
        <v>457</v>
      </c>
      <c r="N75" s="77" t="s">
        <v>457</v>
      </c>
      <c r="O75" s="77" t="s">
        <v>457</v>
      </c>
      <c r="P75" s="77" t="s">
        <v>457</v>
      </c>
      <c r="Q75" s="61"/>
      <c r="R75" s="78" t="s">
        <v>555</v>
      </c>
      <c r="S75" s="61"/>
      <c r="T75" s="79" t="s">
        <v>20</v>
      </c>
      <c r="U75" s="61"/>
      <c r="V75" s="79" t="s">
        <v>556</v>
      </c>
      <c r="W75" s="61"/>
      <c r="X75" s="76">
        <v>78119.7</v>
      </c>
      <c r="Y75" s="61"/>
      <c r="Z75" s="77" t="s">
        <v>457</v>
      </c>
      <c r="AA75" s="61"/>
      <c r="AB75" s="76">
        <v>78119.7</v>
      </c>
      <c r="AC75" s="61"/>
      <c r="AD75" s="77" t="s">
        <v>457</v>
      </c>
      <c r="AE75" s="61"/>
      <c r="AF75" s="77" t="s">
        <v>457</v>
      </c>
      <c r="AG75" s="61"/>
      <c r="AH75" s="77" t="s">
        <v>457</v>
      </c>
      <c r="AI75" s="61"/>
      <c r="AJ75" s="76">
        <v>78119.7</v>
      </c>
      <c r="AK75" s="61"/>
      <c r="AL75" s="77" t="s">
        <v>457</v>
      </c>
      <c r="AM75" s="61"/>
      <c r="AN75" s="77" t="s">
        <v>457</v>
      </c>
      <c r="AO75" s="61"/>
      <c r="AP75" s="77" t="s">
        <v>457</v>
      </c>
      <c r="AQ75" s="61"/>
      <c r="AR75" s="77" t="s">
        <v>457</v>
      </c>
      <c r="AS75" s="61"/>
      <c r="AT75" s="77" t="s">
        <v>457</v>
      </c>
      <c r="AU75" s="61"/>
      <c r="AV75" s="77" t="s">
        <v>457</v>
      </c>
      <c r="AW75" s="62"/>
    </row>
    <row r="76" spans="1:49" ht="13.5">
      <c r="A76" s="75" t="s">
        <v>557</v>
      </c>
      <c r="B76" s="72" t="s">
        <v>20</v>
      </c>
      <c r="C76" s="72" t="s">
        <v>558</v>
      </c>
      <c r="D76" s="76">
        <v>515996</v>
      </c>
      <c r="E76" s="77" t="s">
        <v>457</v>
      </c>
      <c r="F76" s="76">
        <v>515996</v>
      </c>
      <c r="G76" s="77" t="s">
        <v>457</v>
      </c>
      <c r="H76" s="77" t="s">
        <v>457</v>
      </c>
      <c r="I76" s="77" t="s">
        <v>457</v>
      </c>
      <c r="J76" s="76">
        <v>515996</v>
      </c>
      <c r="K76" s="77" t="s">
        <v>457</v>
      </c>
      <c r="L76" s="77" t="s">
        <v>457</v>
      </c>
      <c r="M76" s="77" t="s">
        <v>457</v>
      </c>
      <c r="N76" s="77" t="s">
        <v>457</v>
      </c>
      <c r="O76" s="77" t="s">
        <v>457</v>
      </c>
      <c r="P76" s="77" t="s">
        <v>457</v>
      </c>
      <c r="Q76" s="61"/>
      <c r="R76" s="78" t="s">
        <v>557</v>
      </c>
      <c r="S76" s="61"/>
      <c r="T76" s="79" t="s">
        <v>20</v>
      </c>
      <c r="U76" s="61"/>
      <c r="V76" s="79" t="s">
        <v>558</v>
      </c>
      <c r="W76" s="61"/>
      <c r="X76" s="76">
        <v>78119.7</v>
      </c>
      <c r="Y76" s="61"/>
      <c r="Z76" s="77" t="s">
        <v>457</v>
      </c>
      <c r="AA76" s="61"/>
      <c r="AB76" s="76">
        <v>78119.7</v>
      </c>
      <c r="AC76" s="61"/>
      <c r="AD76" s="77" t="s">
        <v>457</v>
      </c>
      <c r="AE76" s="61"/>
      <c r="AF76" s="77" t="s">
        <v>457</v>
      </c>
      <c r="AG76" s="61"/>
      <c r="AH76" s="77" t="s">
        <v>457</v>
      </c>
      <c r="AI76" s="61"/>
      <c r="AJ76" s="76">
        <v>78119.7</v>
      </c>
      <c r="AK76" s="61"/>
      <c r="AL76" s="77" t="s">
        <v>457</v>
      </c>
      <c r="AM76" s="61"/>
      <c r="AN76" s="77" t="s">
        <v>457</v>
      </c>
      <c r="AO76" s="61"/>
      <c r="AP76" s="77" t="s">
        <v>457</v>
      </c>
      <c r="AQ76" s="61"/>
      <c r="AR76" s="77" t="s">
        <v>457</v>
      </c>
      <c r="AS76" s="61"/>
      <c r="AT76" s="77" t="s">
        <v>457</v>
      </c>
      <c r="AU76" s="61"/>
      <c r="AV76" s="77" t="s">
        <v>457</v>
      </c>
      <c r="AW76" s="62"/>
    </row>
    <row r="77" spans="1:49" ht="13.5">
      <c r="A77" s="75" t="s">
        <v>488</v>
      </c>
      <c r="B77" s="72" t="s">
        <v>20</v>
      </c>
      <c r="C77" s="72" t="s">
        <v>559</v>
      </c>
      <c r="D77" s="76">
        <v>37770</v>
      </c>
      <c r="E77" s="77" t="s">
        <v>457</v>
      </c>
      <c r="F77" s="76">
        <v>37770</v>
      </c>
      <c r="G77" s="77" t="s">
        <v>457</v>
      </c>
      <c r="H77" s="77" t="s">
        <v>457</v>
      </c>
      <c r="I77" s="77" t="s">
        <v>457</v>
      </c>
      <c r="J77" s="76">
        <v>37770</v>
      </c>
      <c r="K77" s="77" t="s">
        <v>457</v>
      </c>
      <c r="L77" s="77" t="s">
        <v>457</v>
      </c>
      <c r="M77" s="77" t="s">
        <v>457</v>
      </c>
      <c r="N77" s="77" t="s">
        <v>457</v>
      </c>
      <c r="O77" s="77" t="s">
        <v>457</v>
      </c>
      <c r="P77" s="77" t="s">
        <v>457</v>
      </c>
      <c r="Q77" s="61"/>
      <c r="R77" s="78" t="s">
        <v>488</v>
      </c>
      <c r="S77" s="61"/>
      <c r="T77" s="79" t="s">
        <v>20</v>
      </c>
      <c r="U77" s="61"/>
      <c r="V77" s="79" t="s">
        <v>559</v>
      </c>
      <c r="W77" s="61"/>
      <c r="X77" s="76">
        <v>25776</v>
      </c>
      <c r="Y77" s="61"/>
      <c r="Z77" s="77" t="s">
        <v>457</v>
      </c>
      <c r="AA77" s="61"/>
      <c r="AB77" s="76">
        <v>25776</v>
      </c>
      <c r="AC77" s="61"/>
      <c r="AD77" s="77" t="s">
        <v>457</v>
      </c>
      <c r="AE77" s="61"/>
      <c r="AF77" s="77" t="s">
        <v>457</v>
      </c>
      <c r="AG77" s="61"/>
      <c r="AH77" s="77" t="s">
        <v>457</v>
      </c>
      <c r="AI77" s="61"/>
      <c r="AJ77" s="76">
        <v>25776</v>
      </c>
      <c r="AK77" s="61"/>
      <c r="AL77" s="77" t="s">
        <v>457</v>
      </c>
      <c r="AM77" s="61"/>
      <c r="AN77" s="77" t="s">
        <v>457</v>
      </c>
      <c r="AO77" s="61"/>
      <c r="AP77" s="77" t="s">
        <v>457</v>
      </c>
      <c r="AQ77" s="61"/>
      <c r="AR77" s="77" t="s">
        <v>457</v>
      </c>
      <c r="AS77" s="61"/>
      <c r="AT77" s="77" t="s">
        <v>457</v>
      </c>
      <c r="AU77" s="61"/>
      <c r="AV77" s="77" t="s">
        <v>457</v>
      </c>
      <c r="AW77" s="62"/>
    </row>
    <row r="78" spans="1:49" ht="13.5">
      <c r="A78" s="75" t="s">
        <v>560</v>
      </c>
      <c r="B78" s="72" t="s">
        <v>20</v>
      </c>
      <c r="C78" s="72" t="s">
        <v>561</v>
      </c>
      <c r="D78" s="76">
        <v>30424</v>
      </c>
      <c r="E78" s="77" t="s">
        <v>457</v>
      </c>
      <c r="F78" s="76">
        <v>30424</v>
      </c>
      <c r="G78" s="77" t="s">
        <v>457</v>
      </c>
      <c r="H78" s="77" t="s">
        <v>457</v>
      </c>
      <c r="I78" s="77" t="s">
        <v>457</v>
      </c>
      <c r="J78" s="76">
        <v>30424</v>
      </c>
      <c r="K78" s="77" t="s">
        <v>457</v>
      </c>
      <c r="L78" s="77" t="s">
        <v>457</v>
      </c>
      <c r="M78" s="77" t="s">
        <v>457</v>
      </c>
      <c r="N78" s="77" t="s">
        <v>457</v>
      </c>
      <c r="O78" s="77" t="s">
        <v>457</v>
      </c>
      <c r="P78" s="77" t="s">
        <v>457</v>
      </c>
      <c r="Q78" s="61"/>
      <c r="R78" s="78" t="s">
        <v>560</v>
      </c>
      <c r="S78" s="61"/>
      <c r="T78" s="79" t="s">
        <v>20</v>
      </c>
      <c r="U78" s="61"/>
      <c r="V78" s="79" t="s">
        <v>561</v>
      </c>
      <c r="W78" s="61"/>
      <c r="X78" s="76">
        <v>22424</v>
      </c>
      <c r="Y78" s="61"/>
      <c r="Z78" s="77" t="s">
        <v>457</v>
      </c>
      <c r="AA78" s="61"/>
      <c r="AB78" s="76">
        <v>22424</v>
      </c>
      <c r="AC78" s="61"/>
      <c r="AD78" s="77" t="s">
        <v>457</v>
      </c>
      <c r="AE78" s="61"/>
      <c r="AF78" s="77" t="s">
        <v>457</v>
      </c>
      <c r="AG78" s="61"/>
      <c r="AH78" s="77" t="s">
        <v>457</v>
      </c>
      <c r="AI78" s="61"/>
      <c r="AJ78" s="76">
        <v>22424</v>
      </c>
      <c r="AK78" s="61"/>
      <c r="AL78" s="77" t="s">
        <v>457</v>
      </c>
      <c r="AM78" s="61"/>
      <c r="AN78" s="77" t="s">
        <v>457</v>
      </c>
      <c r="AO78" s="61"/>
      <c r="AP78" s="77" t="s">
        <v>457</v>
      </c>
      <c r="AQ78" s="61"/>
      <c r="AR78" s="77" t="s">
        <v>457</v>
      </c>
      <c r="AS78" s="61"/>
      <c r="AT78" s="77" t="s">
        <v>457</v>
      </c>
      <c r="AU78" s="61"/>
      <c r="AV78" s="77" t="s">
        <v>457</v>
      </c>
      <c r="AW78" s="62"/>
    </row>
    <row r="79" spans="1:49" ht="13.5">
      <c r="A79" s="75" t="s">
        <v>490</v>
      </c>
      <c r="B79" s="72" t="s">
        <v>20</v>
      </c>
      <c r="C79" s="72" t="s">
        <v>562</v>
      </c>
      <c r="D79" s="76">
        <v>7346</v>
      </c>
      <c r="E79" s="77" t="s">
        <v>457</v>
      </c>
      <c r="F79" s="76">
        <v>7346</v>
      </c>
      <c r="G79" s="77" t="s">
        <v>457</v>
      </c>
      <c r="H79" s="77" t="s">
        <v>457</v>
      </c>
      <c r="I79" s="77" t="s">
        <v>457</v>
      </c>
      <c r="J79" s="76">
        <v>7346</v>
      </c>
      <c r="K79" s="77" t="s">
        <v>457</v>
      </c>
      <c r="L79" s="77" t="s">
        <v>457</v>
      </c>
      <c r="M79" s="77" t="s">
        <v>457</v>
      </c>
      <c r="N79" s="77" t="s">
        <v>457</v>
      </c>
      <c r="O79" s="77" t="s">
        <v>457</v>
      </c>
      <c r="P79" s="77" t="s">
        <v>457</v>
      </c>
      <c r="Q79" s="61"/>
      <c r="R79" s="78" t="s">
        <v>490</v>
      </c>
      <c r="S79" s="61"/>
      <c r="T79" s="79" t="s">
        <v>20</v>
      </c>
      <c r="U79" s="61"/>
      <c r="V79" s="79" t="s">
        <v>562</v>
      </c>
      <c r="W79" s="61"/>
      <c r="X79" s="76">
        <v>3352</v>
      </c>
      <c r="Y79" s="61"/>
      <c r="Z79" s="77" t="s">
        <v>457</v>
      </c>
      <c r="AA79" s="61"/>
      <c r="AB79" s="76">
        <v>3352</v>
      </c>
      <c r="AC79" s="61"/>
      <c r="AD79" s="77" t="s">
        <v>457</v>
      </c>
      <c r="AE79" s="61"/>
      <c r="AF79" s="77" t="s">
        <v>457</v>
      </c>
      <c r="AG79" s="61"/>
      <c r="AH79" s="77" t="s">
        <v>457</v>
      </c>
      <c r="AI79" s="61"/>
      <c r="AJ79" s="76">
        <v>3352</v>
      </c>
      <c r="AK79" s="61"/>
      <c r="AL79" s="77" t="s">
        <v>457</v>
      </c>
      <c r="AM79" s="61"/>
      <c r="AN79" s="77" t="s">
        <v>457</v>
      </c>
      <c r="AO79" s="61"/>
      <c r="AP79" s="77" t="s">
        <v>457</v>
      </c>
      <c r="AQ79" s="61"/>
      <c r="AR79" s="77" t="s">
        <v>457</v>
      </c>
      <c r="AS79" s="61"/>
      <c r="AT79" s="77" t="s">
        <v>457</v>
      </c>
      <c r="AU79" s="61"/>
      <c r="AV79" s="77" t="s">
        <v>457</v>
      </c>
      <c r="AW79" s="62"/>
    </row>
    <row r="80" spans="1:49" ht="13.5">
      <c r="A80" s="75" t="s">
        <v>563</v>
      </c>
      <c r="B80" s="72" t="s">
        <v>20</v>
      </c>
      <c r="C80" s="72" t="s">
        <v>564</v>
      </c>
      <c r="D80" s="76">
        <v>16750100</v>
      </c>
      <c r="E80" s="77" t="s">
        <v>457</v>
      </c>
      <c r="F80" s="76">
        <v>16750100</v>
      </c>
      <c r="G80" s="77" t="s">
        <v>457</v>
      </c>
      <c r="H80" s="77" t="s">
        <v>457</v>
      </c>
      <c r="I80" s="77" t="s">
        <v>457</v>
      </c>
      <c r="J80" s="76">
        <v>16750100</v>
      </c>
      <c r="K80" s="77" t="s">
        <v>457</v>
      </c>
      <c r="L80" s="77" t="s">
        <v>457</v>
      </c>
      <c r="M80" s="77" t="s">
        <v>457</v>
      </c>
      <c r="N80" s="77" t="s">
        <v>457</v>
      </c>
      <c r="O80" s="77" t="s">
        <v>457</v>
      </c>
      <c r="P80" s="77" t="s">
        <v>457</v>
      </c>
      <c r="Q80" s="61"/>
      <c r="R80" s="78" t="s">
        <v>563</v>
      </c>
      <c r="S80" s="61"/>
      <c r="T80" s="79" t="s">
        <v>20</v>
      </c>
      <c r="U80" s="61"/>
      <c r="V80" s="79" t="s">
        <v>564</v>
      </c>
      <c r="W80" s="61"/>
      <c r="X80" s="76">
        <v>2659882.32</v>
      </c>
      <c r="Y80" s="61"/>
      <c r="Z80" s="77" t="s">
        <v>457</v>
      </c>
      <c r="AA80" s="61"/>
      <c r="AB80" s="76">
        <v>2659882.32</v>
      </c>
      <c r="AC80" s="61"/>
      <c r="AD80" s="77" t="s">
        <v>457</v>
      </c>
      <c r="AE80" s="61"/>
      <c r="AF80" s="77" t="s">
        <v>457</v>
      </c>
      <c r="AG80" s="61"/>
      <c r="AH80" s="77" t="s">
        <v>457</v>
      </c>
      <c r="AI80" s="61"/>
      <c r="AJ80" s="76">
        <v>2659882.32</v>
      </c>
      <c r="AK80" s="61"/>
      <c r="AL80" s="77" t="s">
        <v>457</v>
      </c>
      <c r="AM80" s="61"/>
      <c r="AN80" s="77" t="s">
        <v>457</v>
      </c>
      <c r="AO80" s="61"/>
      <c r="AP80" s="77" t="s">
        <v>457</v>
      </c>
      <c r="AQ80" s="61"/>
      <c r="AR80" s="77" t="s">
        <v>457</v>
      </c>
      <c r="AS80" s="61"/>
      <c r="AT80" s="77" t="s">
        <v>457</v>
      </c>
      <c r="AU80" s="61"/>
      <c r="AV80" s="77" t="s">
        <v>457</v>
      </c>
      <c r="AW80" s="62"/>
    </row>
    <row r="81" spans="1:49" ht="13.5">
      <c r="A81" s="75" t="s">
        <v>565</v>
      </c>
      <c r="B81" s="72" t="s">
        <v>20</v>
      </c>
      <c r="C81" s="72" t="s">
        <v>566</v>
      </c>
      <c r="D81" s="76">
        <v>4905700</v>
      </c>
      <c r="E81" s="77" t="s">
        <v>457</v>
      </c>
      <c r="F81" s="76">
        <v>4905700</v>
      </c>
      <c r="G81" s="77" t="s">
        <v>457</v>
      </c>
      <c r="H81" s="77" t="s">
        <v>457</v>
      </c>
      <c r="I81" s="77" t="s">
        <v>457</v>
      </c>
      <c r="J81" s="76">
        <v>4905700</v>
      </c>
      <c r="K81" s="77" t="s">
        <v>457</v>
      </c>
      <c r="L81" s="77" t="s">
        <v>457</v>
      </c>
      <c r="M81" s="77" t="s">
        <v>457</v>
      </c>
      <c r="N81" s="77" t="s">
        <v>457</v>
      </c>
      <c r="O81" s="77" t="s">
        <v>457</v>
      </c>
      <c r="P81" s="77" t="s">
        <v>457</v>
      </c>
      <c r="Q81" s="61"/>
      <c r="R81" s="78" t="s">
        <v>565</v>
      </c>
      <c r="S81" s="61"/>
      <c r="T81" s="79" t="s">
        <v>20</v>
      </c>
      <c r="U81" s="61"/>
      <c r="V81" s="79" t="s">
        <v>566</v>
      </c>
      <c r="W81" s="61"/>
      <c r="X81" s="76">
        <v>977562.41</v>
      </c>
      <c r="Y81" s="61"/>
      <c r="Z81" s="77" t="s">
        <v>457</v>
      </c>
      <c r="AA81" s="61"/>
      <c r="AB81" s="76">
        <v>977562.41</v>
      </c>
      <c r="AC81" s="61"/>
      <c r="AD81" s="77" t="s">
        <v>457</v>
      </c>
      <c r="AE81" s="61"/>
      <c r="AF81" s="77" t="s">
        <v>457</v>
      </c>
      <c r="AG81" s="61"/>
      <c r="AH81" s="77" t="s">
        <v>457</v>
      </c>
      <c r="AI81" s="61"/>
      <c r="AJ81" s="76">
        <v>977562.41</v>
      </c>
      <c r="AK81" s="61"/>
      <c r="AL81" s="77" t="s">
        <v>457</v>
      </c>
      <c r="AM81" s="61"/>
      <c r="AN81" s="77" t="s">
        <v>457</v>
      </c>
      <c r="AO81" s="61"/>
      <c r="AP81" s="77" t="s">
        <v>457</v>
      </c>
      <c r="AQ81" s="61"/>
      <c r="AR81" s="77" t="s">
        <v>457</v>
      </c>
      <c r="AS81" s="61"/>
      <c r="AT81" s="77" t="s">
        <v>457</v>
      </c>
      <c r="AU81" s="61"/>
      <c r="AV81" s="77" t="s">
        <v>457</v>
      </c>
      <c r="AW81" s="62"/>
    </row>
    <row r="82" spans="1:49" ht="13.5">
      <c r="A82" s="75" t="s">
        <v>462</v>
      </c>
      <c r="B82" s="72" t="s">
        <v>20</v>
      </c>
      <c r="C82" s="72" t="s">
        <v>567</v>
      </c>
      <c r="D82" s="76">
        <v>3109800</v>
      </c>
      <c r="E82" s="77" t="s">
        <v>457</v>
      </c>
      <c r="F82" s="76">
        <v>3109800</v>
      </c>
      <c r="G82" s="77" t="s">
        <v>457</v>
      </c>
      <c r="H82" s="77" t="s">
        <v>457</v>
      </c>
      <c r="I82" s="77" t="s">
        <v>457</v>
      </c>
      <c r="J82" s="76">
        <v>3109800</v>
      </c>
      <c r="K82" s="77" t="s">
        <v>457</v>
      </c>
      <c r="L82" s="77" t="s">
        <v>457</v>
      </c>
      <c r="M82" s="77" t="s">
        <v>457</v>
      </c>
      <c r="N82" s="77" t="s">
        <v>457</v>
      </c>
      <c r="O82" s="77" t="s">
        <v>457</v>
      </c>
      <c r="P82" s="77" t="s">
        <v>457</v>
      </c>
      <c r="Q82" s="61"/>
      <c r="R82" s="78" t="s">
        <v>462</v>
      </c>
      <c r="S82" s="61"/>
      <c r="T82" s="79" t="s">
        <v>20</v>
      </c>
      <c r="U82" s="61"/>
      <c r="V82" s="79" t="s">
        <v>567</v>
      </c>
      <c r="W82" s="61"/>
      <c r="X82" s="76">
        <v>908669.2</v>
      </c>
      <c r="Y82" s="61"/>
      <c r="Z82" s="77" t="s">
        <v>457</v>
      </c>
      <c r="AA82" s="61"/>
      <c r="AB82" s="76">
        <v>908669.2</v>
      </c>
      <c r="AC82" s="61"/>
      <c r="AD82" s="77" t="s">
        <v>457</v>
      </c>
      <c r="AE82" s="61"/>
      <c r="AF82" s="77" t="s">
        <v>457</v>
      </c>
      <c r="AG82" s="61"/>
      <c r="AH82" s="77" t="s">
        <v>457</v>
      </c>
      <c r="AI82" s="61"/>
      <c r="AJ82" s="76">
        <v>908669.2</v>
      </c>
      <c r="AK82" s="61"/>
      <c r="AL82" s="77" t="s">
        <v>457</v>
      </c>
      <c r="AM82" s="61"/>
      <c r="AN82" s="77" t="s">
        <v>457</v>
      </c>
      <c r="AO82" s="61"/>
      <c r="AP82" s="77" t="s">
        <v>457</v>
      </c>
      <c r="AQ82" s="61"/>
      <c r="AR82" s="77" t="s">
        <v>457</v>
      </c>
      <c r="AS82" s="61"/>
      <c r="AT82" s="77" t="s">
        <v>457</v>
      </c>
      <c r="AU82" s="61"/>
      <c r="AV82" s="77" t="s">
        <v>457</v>
      </c>
      <c r="AW82" s="62"/>
    </row>
    <row r="83" spans="1:49" ht="13.5">
      <c r="A83" s="75" t="s">
        <v>530</v>
      </c>
      <c r="B83" s="72" t="s">
        <v>20</v>
      </c>
      <c r="C83" s="72" t="s">
        <v>568</v>
      </c>
      <c r="D83" s="76">
        <v>3109800</v>
      </c>
      <c r="E83" s="77" t="s">
        <v>457</v>
      </c>
      <c r="F83" s="76">
        <v>3109800</v>
      </c>
      <c r="G83" s="77" t="s">
        <v>457</v>
      </c>
      <c r="H83" s="77" t="s">
        <v>457</v>
      </c>
      <c r="I83" s="77" t="s">
        <v>457</v>
      </c>
      <c r="J83" s="76">
        <v>3109800</v>
      </c>
      <c r="K83" s="77" t="s">
        <v>457</v>
      </c>
      <c r="L83" s="77" t="s">
        <v>457</v>
      </c>
      <c r="M83" s="77" t="s">
        <v>457</v>
      </c>
      <c r="N83" s="77" t="s">
        <v>457</v>
      </c>
      <c r="O83" s="77" t="s">
        <v>457</v>
      </c>
      <c r="P83" s="77" t="s">
        <v>457</v>
      </c>
      <c r="Q83" s="61"/>
      <c r="R83" s="78" t="s">
        <v>530</v>
      </c>
      <c r="S83" s="61"/>
      <c r="T83" s="79" t="s">
        <v>20</v>
      </c>
      <c r="U83" s="61"/>
      <c r="V83" s="79" t="s">
        <v>568</v>
      </c>
      <c r="W83" s="61"/>
      <c r="X83" s="76">
        <v>908669.2</v>
      </c>
      <c r="Y83" s="61"/>
      <c r="Z83" s="77" t="s">
        <v>457</v>
      </c>
      <c r="AA83" s="61"/>
      <c r="AB83" s="76">
        <v>908669.2</v>
      </c>
      <c r="AC83" s="61"/>
      <c r="AD83" s="77" t="s">
        <v>457</v>
      </c>
      <c r="AE83" s="61"/>
      <c r="AF83" s="77" t="s">
        <v>457</v>
      </c>
      <c r="AG83" s="61"/>
      <c r="AH83" s="77" t="s">
        <v>457</v>
      </c>
      <c r="AI83" s="61"/>
      <c r="AJ83" s="76">
        <v>908669.2</v>
      </c>
      <c r="AK83" s="61"/>
      <c r="AL83" s="77" t="s">
        <v>457</v>
      </c>
      <c r="AM83" s="61"/>
      <c r="AN83" s="77" t="s">
        <v>457</v>
      </c>
      <c r="AO83" s="61"/>
      <c r="AP83" s="77" t="s">
        <v>457</v>
      </c>
      <c r="AQ83" s="61"/>
      <c r="AR83" s="77" t="s">
        <v>457</v>
      </c>
      <c r="AS83" s="61"/>
      <c r="AT83" s="77" t="s">
        <v>457</v>
      </c>
      <c r="AU83" s="61"/>
      <c r="AV83" s="77" t="s">
        <v>457</v>
      </c>
      <c r="AW83" s="62"/>
    </row>
    <row r="84" spans="1:49" ht="13.5">
      <c r="A84" s="75" t="s">
        <v>532</v>
      </c>
      <c r="B84" s="72" t="s">
        <v>20</v>
      </c>
      <c r="C84" s="72" t="s">
        <v>569</v>
      </c>
      <c r="D84" s="76">
        <v>2381600</v>
      </c>
      <c r="E84" s="77" t="s">
        <v>457</v>
      </c>
      <c r="F84" s="76">
        <v>2381600</v>
      </c>
      <c r="G84" s="77" t="s">
        <v>457</v>
      </c>
      <c r="H84" s="77" t="s">
        <v>457</v>
      </c>
      <c r="I84" s="77" t="s">
        <v>457</v>
      </c>
      <c r="J84" s="76">
        <v>2381600</v>
      </c>
      <c r="K84" s="77" t="s">
        <v>457</v>
      </c>
      <c r="L84" s="77" t="s">
        <v>457</v>
      </c>
      <c r="M84" s="77" t="s">
        <v>457</v>
      </c>
      <c r="N84" s="77" t="s">
        <v>457</v>
      </c>
      <c r="O84" s="77" t="s">
        <v>457</v>
      </c>
      <c r="P84" s="77" t="s">
        <v>457</v>
      </c>
      <c r="Q84" s="61"/>
      <c r="R84" s="78" t="s">
        <v>532</v>
      </c>
      <c r="S84" s="61"/>
      <c r="T84" s="79" t="s">
        <v>20</v>
      </c>
      <c r="U84" s="61"/>
      <c r="V84" s="79" t="s">
        <v>569</v>
      </c>
      <c r="W84" s="61"/>
      <c r="X84" s="76">
        <v>698084.5</v>
      </c>
      <c r="Y84" s="61"/>
      <c r="Z84" s="77" t="s">
        <v>457</v>
      </c>
      <c r="AA84" s="61"/>
      <c r="AB84" s="76">
        <v>698084.5</v>
      </c>
      <c r="AC84" s="61"/>
      <c r="AD84" s="77" t="s">
        <v>457</v>
      </c>
      <c r="AE84" s="61"/>
      <c r="AF84" s="77" t="s">
        <v>457</v>
      </c>
      <c r="AG84" s="61"/>
      <c r="AH84" s="77" t="s">
        <v>457</v>
      </c>
      <c r="AI84" s="61"/>
      <c r="AJ84" s="76">
        <v>698084.5</v>
      </c>
      <c r="AK84" s="61"/>
      <c r="AL84" s="77" t="s">
        <v>457</v>
      </c>
      <c r="AM84" s="61"/>
      <c r="AN84" s="77" t="s">
        <v>457</v>
      </c>
      <c r="AO84" s="61"/>
      <c r="AP84" s="77" t="s">
        <v>457</v>
      </c>
      <c r="AQ84" s="61"/>
      <c r="AR84" s="77" t="s">
        <v>457</v>
      </c>
      <c r="AS84" s="61"/>
      <c r="AT84" s="77" t="s">
        <v>457</v>
      </c>
      <c r="AU84" s="61"/>
      <c r="AV84" s="77" t="s">
        <v>457</v>
      </c>
      <c r="AW84" s="62"/>
    </row>
    <row r="85" spans="1:49" ht="13.5">
      <c r="A85" s="75" t="s">
        <v>534</v>
      </c>
      <c r="B85" s="72" t="s">
        <v>20</v>
      </c>
      <c r="C85" s="72" t="s">
        <v>570</v>
      </c>
      <c r="D85" s="76">
        <v>9000</v>
      </c>
      <c r="E85" s="77" t="s">
        <v>457</v>
      </c>
      <c r="F85" s="76">
        <v>9000</v>
      </c>
      <c r="G85" s="77" t="s">
        <v>457</v>
      </c>
      <c r="H85" s="77" t="s">
        <v>457</v>
      </c>
      <c r="I85" s="77" t="s">
        <v>457</v>
      </c>
      <c r="J85" s="76">
        <v>9000</v>
      </c>
      <c r="K85" s="77" t="s">
        <v>457</v>
      </c>
      <c r="L85" s="77" t="s">
        <v>457</v>
      </c>
      <c r="M85" s="77" t="s">
        <v>457</v>
      </c>
      <c r="N85" s="77" t="s">
        <v>457</v>
      </c>
      <c r="O85" s="77" t="s">
        <v>457</v>
      </c>
      <c r="P85" s="77" t="s">
        <v>457</v>
      </c>
      <c r="Q85" s="61"/>
      <c r="R85" s="78" t="s">
        <v>534</v>
      </c>
      <c r="S85" s="61"/>
      <c r="T85" s="79" t="s">
        <v>20</v>
      </c>
      <c r="U85" s="61"/>
      <c r="V85" s="79" t="s">
        <v>570</v>
      </c>
      <c r="W85" s="61"/>
      <c r="X85" s="76">
        <v>150</v>
      </c>
      <c r="Y85" s="61"/>
      <c r="Z85" s="77" t="s">
        <v>457</v>
      </c>
      <c r="AA85" s="61"/>
      <c r="AB85" s="76">
        <v>150</v>
      </c>
      <c r="AC85" s="61"/>
      <c r="AD85" s="77" t="s">
        <v>457</v>
      </c>
      <c r="AE85" s="61"/>
      <c r="AF85" s="77" t="s">
        <v>457</v>
      </c>
      <c r="AG85" s="61"/>
      <c r="AH85" s="77" t="s">
        <v>457</v>
      </c>
      <c r="AI85" s="61"/>
      <c r="AJ85" s="76">
        <v>150</v>
      </c>
      <c r="AK85" s="61"/>
      <c r="AL85" s="77" t="s">
        <v>457</v>
      </c>
      <c r="AM85" s="61"/>
      <c r="AN85" s="77" t="s">
        <v>457</v>
      </c>
      <c r="AO85" s="61"/>
      <c r="AP85" s="77" t="s">
        <v>457</v>
      </c>
      <c r="AQ85" s="61"/>
      <c r="AR85" s="77" t="s">
        <v>457</v>
      </c>
      <c r="AS85" s="61"/>
      <c r="AT85" s="77" t="s">
        <v>457</v>
      </c>
      <c r="AU85" s="61"/>
      <c r="AV85" s="77" t="s">
        <v>457</v>
      </c>
      <c r="AW85" s="62"/>
    </row>
    <row r="86" spans="1:49" ht="13.5">
      <c r="A86" s="75" t="s">
        <v>536</v>
      </c>
      <c r="B86" s="72" t="s">
        <v>20</v>
      </c>
      <c r="C86" s="72" t="s">
        <v>571</v>
      </c>
      <c r="D86" s="76">
        <v>719200</v>
      </c>
      <c r="E86" s="77" t="s">
        <v>457</v>
      </c>
      <c r="F86" s="76">
        <v>719200</v>
      </c>
      <c r="G86" s="77" t="s">
        <v>457</v>
      </c>
      <c r="H86" s="77" t="s">
        <v>457</v>
      </c>
      <c r="I86" s="77" t="s">
        <v>457</v>
      </c>
      <c r="J86" s="76">
        <v>719200</v>
      </c>
      <c r="K86" s="77" t="s">
        <v>457</v>
      </c>
      <c r="L86" s="77" t="s">
        <v>457</v>
      </c>
      <c r="M86" s="77" t="s">
        <v>457</v>
      </c>
      <c r="N86" s="77" t="s">
        <v>457</v>
      </c>
      <c r="O86" s="77" t="s">
        <v>457</v>
      </c>
      <c r="P86" s="77" t="s">
        <v>457</v>
      </c>
      <c r="Q86" s="61"/>
      <c r="R86" s="78" t="s">
        <v>536</v>
      </c>
      <c r="S86" s="61"/>
      <c r="T86" s="79" t="s">
        <v>20</v>
      </c>
      <c r="U86" s="61"/>
      <c r="V86" s="79" t="s">
        <v>571</v>
      </c>
      <c r="W86" s="61"/>
      <c r="X86" s="76">
        <v>210434.7</v>
      </c>
      <c r="Y86" s="61"/>
      <c r="Z86" s="77" t="s">
        <v>457</v>
      </c>
      <c r="AA86" s="61"/>
      <c r="AB86" s="76">
        <v>210434.7</v>
      </c>
      <c r="AC86" s="61"/>
      <c r="AD86" s="77" t="s">
        <v>457</v>
      </c>
      <c r="AE86" s="61"/>
      <c r="AF86" s="77" t="s">
        <v>457</v>
      </c>
      <c r="AG86" s="61"/>
      <c r="AH86" s="77" t="s">
        <v>457</v>
      </c>
      <c r="AI86" s="61"/>
      <c r="AJ86" s="76">
        <v>210434.7</v>
      </c>
      <c r="AK86" s="61"/>
      <c r="AL86" s="77" t="s">
        <v>457</v>
      </c>
      <c r="AM86" s="61"/>
      <c r="AN86" s="77" t="s">
        <v>457</v>
      </c>
      <c r="AO86" s="61"/>
      <c r="AP86" s="77" t="s">
        <v>457</v>
      </c>
      <c r="AQ86" s="61"/>
      <c r="AR86" s="77" t="s">
        <v>457</v>
      </c>
      <c r="AS86" s="61"/>
      <c r="AT86" s="77" t="s">
        <v>457</v>
      </c>
      <c r="AU86" s="61"/>
      <c r="AV86" s="77" t="s">
        <v>457</v>
      </c>
      <c r="AW86" s="62"/>
    </row>
    <row r="87" spans="1:49" ht="13.5">
      <c r="A87" s="75" t="s">
        <v>478</v>
      </c>
      <c r="B87" s="72" t="s">
        <v>20</v>
      </c>
      <c r="C87" s="72" t="s">
        <v>572</v>
      </c>
      <c r="D87" s="76">
        <v>1795900</v>
      </c>
      <c r="E87" s="77" t="s">
        <v>457</v>
      </c>
      <c r="F87" s="76">
        <v>1795900</v>
      </c>
      <c r="G87" s="77" t="s">
        <v>457</v>
      </c>
      <c r="H87" s="77" t="s">
        <v>457</v>
      </c>
      <c r="I87" s="77" t="s">
        <v>457</v>
      </c>
      <c r="J87" s="76">
        <v>1795900</v>
      </c>
      <c r="K87" s="77" t="s">
        <v>457</v>
      </c>
      <c r="L87" s="77" t="s">
        <v>457</v>
      </c>
      <c r="M87" s="77" t="s">
        <v>457</v>
      </c>
      <c r="N87" s="77" t="s">
        <v>457</v>
      </c>
      <c r="O87" s="77" t="s">
        <v>457</v>
      </c>
      <c r="P87" s="77" t="s">
        <v>457</v>
      </c>
      <c r="Q87" s="61"/>
      <c r="R87" s="78" t="s">
        <v>478</v>
      </c>
      <c r="S87" s="61"/>
      <c r="T87" s="79" t="s">
        <v>20</v>
      </c>
      <c r="U87" s="61"/>
      <c r="V87" s="79" t="s">
        <v>572</v>
      </c>
      <c r="W87" s="61"/>
      <c r="X87" s="76">
        <v>68893.21</v>
      </c>
      <c r="Y87" s="61"/>
      <c r="Z87" s="77" t="s">
        <v>457</v>
      </c>
      <c r="AA87" s="61"/>
      <c r="AB87" s="76">
        <v>68893.21</v>
      </c>
      <c r="AC87" s="61"/>
      <c r="AD87" s="77" t="s">
        <v>457</v>
      </c>
      <c r="AE87" s="61"/>
      <c r="AF87" s="77" t="s">
        <v>457</v>
      </c>
      <c r="AG87" s="61"/>
      <c r="AH87" s="77" t="s">
        <v>457</v>
      </c>
      <c r="AI87" s="61"/>
      <c r="AJ87" s="76">
        <v>68893.21</v>
      </c>
      <c r="AK87" s="61"/>
      <c r="AL87" s="77" t="s">
        <v>457</v>
      </c>
      <c r="AM87" s="61"/>
      <c r="AN87" s="77" t="s">
        <v>457</v>
      </c>
      <c r="AO87" s="61"/>
      <c r="AP87" s="77" t="s">
        <v>457</v>
      </c>
      <c r="AQ87" s="61"/>
      <c r="AR87" s="77" t="s">
        <v>457</v>
      </c>
      <c r="AS87" s="61"/>
      <c r="AT87" s="77" t="s">
        <v>457</v>
      </c>
      <c r="AU87" s="61"/>
      <c r="AV87" s="77" t="s">
        <v>457</v>
      </c>
      <c r="AW87" s="62"/>
    </row>
    <row r="88" spans="1:49" ht="13.5">
      <c r="A88" s="75" t="s">
        <v>480</v>
      </c>
      <c r="B88" s="72" t="s">
        <v>20</v>
      </c>
      <c r="C88" s="72" t="s">
        <v>573</v>
      </c>
      <c r="D88" s="76">
        <v>1795900</v>
      </c>
      <c r="E88" s="77" t="s">
        <v>457</v>
      </c>
      <c r="F88" s="76">
        <v>1795900</v>
      </c>
      <c r="G88" s="77" t="s">
        <v>457</v>
      </c>
      <c r="H88" s="77" t="s">
        <v>457</v>
      </c>
      <c r="I88" s="77" t="s">
        <v>457</v>
      </c>
      <c r="J88" s="76">
        <v>1795900</v>
      </c>
      <c r="K88" s="77" t="s">
        <v>457</v>
      </c>
      <c r="L88" s="77" t="s">
        <v>457</v>
      </c>
      <c r="M88" s="77" t="s">
        <v>457</v>
      </c>
      <c r="N88" s="77" t="s">
        <v>457</v>
      </c>
      <c r="O88" s="77" t="s">
        <v>457</v>
      </c>
      <c r="P88" s="77" t="s">
        <v>457</v>
      </c>
      <c r="Q88" s="61"/>
      <c r="R88" s="78" t="s">
        <v>480</v>
      </c>
      <c r="S88" s="61"/>
      <c r="T88" s="79" t="s">
        <v>20</v>
      </c>
      <c r="U88" s="61"/>
      <c r="V88" s="79" t="s">
        <v>573</v>
      </c>
      <c r="W88" s="61"/>
      <c r="X88" s="76">
        <v>68893.21</v>
      </c>
      <c r="Y88" s="61"/>
      <c r="Z88" s="77" t="s">
        <v>457</v>
      </c>
      <c r="AA88" s="61"/>
      <c r="AB88" s="76">
        <v>68893.21</v>
      </c>
      <c r="AC88" s="61"/>
      <c r="AD88" s="77" t="s">
        <v>457</v>
      </c>
      <c r="AE88" s="61"/>
      <c r="AF88" s="77" t="s">
        <v>457</v>
      </c>
      <c r="AG88" s="61"/>
      <c r="AH88" s="77" t="s">
        <v>457</v>
      </c>
      <c r="AI88" s="61"/>
      <c r="AJ88" s="76">
        <v>68893.21</v>
      </c>
      <c r="AK88" s="61"/>
      <c r="AL88" s="77" t="s">
        <v>457</v>
      </c>
      <c r="AM88" s="61"/>
      <c r="AN88" s="77" t="s">
        <v>457</v>
      </c>
      <c r="AO88" s="61"/>
      <c r="AP88" s="77" t="s">
        <v>457</v>
      </c>
      <c r="AQ88" s="61"/>
      <c r="AR88" s="77" t="s">
        <v>457</v>
      </c>
      <c r="AS88" s="61"/>
      <c r="AT88" s="77" t="s">
        <v>457</v>
      </c>
      <c r="AU88" s="61"/>
      <c r="AV88" s="77" t="s">
        <v>457</v>
      </c>
      <c r="AW88" s="62"/>
    </row>
    <row r="89" spans="1:49" ht="13.5">
      <c r="A89" s="75" t="s">
        <v>482</v>
      </c>
      <c r="B89" s="72" t="s">
        <v>20</v>
      </c>
      <c r="C89" s="72" t="s">
        <v>574</v>
      </c>
      <c r="D89" s="76">
        <v>748400</v>
      </c>
      <c r="E89" s="77" t="s">
        <v>457</v>
      </c>
      <c r="F89" s="76">
        <v>748400</v>
      </c>
      <c r="G89" s="77" t="s">
        <v>457</v>
      </c>
      <c r="H89" s="77" t="s">
        <v>457</v>
      </c>
      <c r="I89" s="77" t="s">
        <v>457</v>
      </c>
      <c r="J89" s="76">
        <v>748400</v>
      </c>
      <c r="K89" s="77" t="s">
        <v>457</v>
      </c>
      <c r="L89" s="77" t="s">
        <v>457</v>
      </c>
      <c r="M89" s="77" t="s">
        <v>457</v>
      </c>
      <c r="N89" s="77" t="s">
        <v>457</v>
      </c>
      <c r="O89" s="77" t="s">
        <v>457</v>
      </c>
      <c r="P89" s="77" t="s">
        <v>457</v>
      </c>
      <c r="Q89" s="61"/>
      <c r="R89" s="78" t="s">
        <v>482</v>
      </c>
      <c r="S89" s="61"/>
      <c r="T89" s="79" t="s">
        <v>20</v>
      </c>
      <c r="U89" s="61"/>
      <c r="V89" s="79" t="s">
        <v>574</v>
      </c>
      <c r="W89" s="61"/>
      <c r="X89" s="76">
        <v>31290</v>
      </c>
      <c r="Y89" s="61"/>
      <c r="Z89" s="77" t="s">
        <v>457</v>
      </c>
      <c r="AA89" s="61"/>
      <c r="AB89" s="76">
        <v>31290</v>
      </c>
      <c r="AC89" s="61"/>
      <c r="AD89" s="77" t="s">
        <v>457</v>
      </c>
      <c r="AE89" s="61"/>
      <c r="AF89" s="77" t="s">
        <v>457</v>
      </c>
      <c r="AG89" s="61"/>
      <c r="AH89" s="77" t="s">
        <v>457</v>
      </c>
      <c r="AI89" s="61"/>
      <c r="AJ89" s="76">
        <v>31290</v>
      </c>
      <c r="AK89" s="61"/>
      <c r="AL89" s="77" t="s">
        <v>457</v>
      </c>
      <c r="AM89" s="61"/>
      <c r="AN89" s="77" t="s">
        <v>457</v>
      </c>
      <c r="AO89" s="61"/>
      <c r="AP89" s="77" t="s">
        <v>457</v>
      </c>
      <c r="AQ89" s="61"/>
      <c r="AR89" s="77" t="s">
        <v>457</v>
      </c>
      <c r="AS89" s="61"/>
      <c r="AT89" s="77" t="s">
        <v>457</v>
      </c>
      <c r="AU89" s="61"/>
      <c r="AV89" s="77" t="s">
        <v>457</v>
      </c>
      <c r="AW89" s="62"/>
    </row>
    <row r="90" spans="1:49" ht="13.5">
      <c r="A90" s="75" t="s">
        <v>484</v>
      </c>
      <c r="B90" s="72" t="s">
        <v>20</v>
      </c>
      <c r="C90" s="72" t="s">
        <v>575</v>
      </c>
      <c r="D90" s="76">
        <v>1047500</v>
      </c>
      <c r="E90" s="77" t="s">
        <v>457</v>
      </c>
      <c r="F90" s="76">
        <v>1047500</v>
      </c>
      <c r="G90" s="77" t="s">
        <v>457</v>
      </c>
      <c r="H90" s="77" t="s">
        <v>457</v>
      </c>
      <c r="I90" s="77" t="s">
        <v>457</v>
      </c>
      <c r="J90" s="76">
        <v>1047500</v>
      </c>
      <c r="K90" s="77" t="s">
        <v>457</v>
      </c>
      <c r="L90" s="77" t="s">
        <v>457</v>
      </c>
      <c r="M90" s="77" t="s">
        <v>457</v>
      </c>
      <c r="N90" s="77" t="s">
        <v>457</v>
      </c>
      <c r="O90" s="77" t="s">
        <v>457</v>
      </c>
      <c r="P90" s="77" t="s">
        <v>457</v>
      </c>
      <c r="Q90" s="61"/>
      <c r="R90" s="78" t="s">
        <v>484</v>
      </c>
      <c r="S90" s="61"/>
      <c r="T90" s="79" t="s">
        <v>20</v>
      </c>
      <c r="U90" s="61"/>
      <c r="V90" s="79" t="s">
        <v>575</v>
      </c>
      <c r="W90" s="61"/>
      <c r="X90" s="76">
        <v>37603.21</v>
      </c>
      <c r="Y90" s="61"/>
      <c r="Z90" s="77" t="s">
        <v>457</v>
      </c>
      <c r="AA90" s="61"/>
      <c r="AB90" s="76">
        <v>37603.21</v>
      </c>
      <c r="AC90" s="61"/>
      <c r="AD90" s="77" t="s">
        <v>457</v>
      </c>
      <c r="AE90" s="61"/>
      <c r="AF90" s="77" t="s">
        <v>457</v>
      </c>
      <c r="AG90" s="61"/>
      <c r="AH90" s="77" t="s">
        <v>457</v>
      </c>
      <c r="AI90" s="61"/>
      <c r="AJ90" s="76">
        <v>37603.21</v>
      </c>
      <c r="AK90" s="61"/>
      <c r="AL90" s="77" t="s">
        <v>457</v>
      </c>
      <c r="AM90" s="61"/>
      <c r="AN90" s="77" t="s">
        <v>457</v>
      </c>
      <c r="AO90" s="61"/>
      <c r="AP90" s="77" t="s">
        <v>457</v>
      </c>
      <c r="AQ90" s="61"/>
      <c r="AR90" s="77" t="s">
        <v>457</v>
      </c>
      <c r="AS90" s="61"/>
      <c r="AT90" s="77" t="s">
        <v>457</v>
      </c>
      <c r="AU90" s="61"/>
      <c r="AV90" s="77" t="s">
        <v>457</v>
      </c>
      <c r="AW90" s="62"/>
    </row>
    <row r="91" spans="1:49" ht="13.5">
      <c r="A91" s="75" t="s">
        <v>576</v>
      </c>
      <c r="B91" s="72" t="s">
        <v>20</v>
      </c>
      <c r="C91" s="72" t="s">
        <v>577</v>
      </c>
      <c r="D91" s="76">
        <v>11844400</v>
      </c>
      <c r="E91" s="77" t="s">
        <v>457</v>
      </c>
      <c r="F91" s="76">
        <v>11844400</v>
      </c>
      <c r="G91" s="77" t="s">
        <v>457</v>
      </c>
      <c r="H91" s="77" t="s">
        <v>457</v>
      </c>
      <c r="I91" s="77" t="s">
        <v>457</v>
      </c>
      <c r="J91" s="76">
        <v>11844400</v>
      </c>
      <c r="K91" s="77" t="s">
        <v>457</v>
      </c>
      <c r="L91" s="77" t="s">
        <v>457</v>
      </c>
      <c r="M91" s="77" t="s">
        <v>457</v>
      </c>
      <c r="N91" s="77" t="s">
        <v>457</v>
      </c>
      <c r="O91" s="77" t="s">
        <v>457</v>
      </c>
      <c r="P91" s="77" t="s">
        <v>457</v>
      </c>
      <c r="Q91" s="61"/>
      <c r="R91" s="78" t="s">
        <v>576</v>
      </c>
      <c r="S91" s="61"/>
      <c r="T91" s="79" t="s">
        <v>20</v>
      </c>
      <c r="U91" s="61"/>
      <c r="V91" s="79" t="s">
        <v>577</v>
      </c>
      <c r="W91" s="61"/>
      <c r="X91" s="76">
        <v>1682319.91</v>
      </c>
      <c r="Y91" s="61"/>
      <c r="Z91" s="77" t="s">
        <v>457</v>
      </c>
      <c r="AA91" s="61"/>
      <c r="AB91" s="76">
        <v>1682319.91</v>
      </c>
      <c r="AC91" s="61"/>
      <c r="AD91" s="77" t="s">
        <v>457</v>
      </c>
      <c r="AE91" s="61"/>
      <c r="AF91" s="77" t="s">
        <v>457</v>
      </c>
      <c r="AG91" s="61"/>
      <c r="AH91" s="77" t="s">
        <v>457</v>
      </c>
      <c r="AI91" s="61"/>
      <c r="AJ91" s="76">
        <v>1682319.91</v>
      </c>
      <c r="AK91" s="61"/>
      <c r="AL91" s="77" t="s">
        <v>457</v>
      </c>
      <c r="AM91" s="61"/>
      <c r="AN91" s="77" t="s">
        <v>457</v>
      </c>
      <c r="AO91" s="61"/>
      <c r="AP91" s="77" t="s">
        <v>457</v>
      </c>
      <c r="AQ91" s="61"/>
      <c r="AR91" s="77" t="s">
        <v>457</v>
      </c>
      <c r="AS91" s="61"/>
      <c r="AT91" s="77" t="s">
        <v>457</v>
      </c>
      <c r="AU91" s="61"/>
      <c r="AV91" s="77" t="s">
        <v>457</v>
      </c>
      <c r="AW91" s="62"/>
    </row>
    <row r="92" spans="1:49" ht="13.5">
      <c r="A92" s="75" t="s">
        <v>462</v>
      </c>
      <c r="B92" s="72" t="s">
        <v>20</v>
      </c>
      <c r="C92" s="72" t="s">
        <v>578</v>
      </c>
      <c r="D92" s="76">
        <v>9369300</v>
      </c>
      <c r="E92" s="77" t="s">
        <v>457</v>
      </c>
      <c r="F92" s="76">
        <v>9369300</v>
      </c>
      <c r="G92" s="77" t="s">
        <v>457</v>
      </c>
      <c r="H92" s="77" t="s">
        <v>457</v>
      </c>
      <c r="I92" s="77" t="s">
        <v>457</v>
      </c>
      <c r="J92" s="76">
        <v>9369300</v>
      </c>
      <c r="K92" s="77" t="s">
        <v>457</v>
      </c>
      <c r="L92" s="77" t="s">
        <v>457</v>
      </c>
      <c r="M92" s="77" t="s">
        <v>457</v>
      </c>
      <c r="N92" s="77" t="s">
        <v>457</v>
      </c>
      <c r="O92" s="77" t="s">
        <v>457</v>
      </c>
      <c r="P92" s="77" t="s">
        <v>457</v>
      </c>
      <c r="Q92" s="61"/>
      <c r="R92" s="78" t="s">
        <v>462</v>
      </c>
      <c r="S92" s="61"/>
      <c r="T92" s="79" t="s">
        <v>20</v>
      </c>
      <c r="U92" s="61"/>
      <c r="V92" s="79" t="s">
        <v>578</v>
      </c>
      <c r="W92" s="61"/>
      <c r="X92" s="76">
        <v>1461839.19</v>
      </c>
      <c r="Y92" s="61"/>
      <c r="Z92" s="77" t="s">
        <v>457</v>
      </c>
      <c r="AA92" s="61"/>
      <c r="AB92" s="76">
        <v>1461839.19</v>
      </c>
      <c r="AC92" s="61"/>
      <c r="AD92" s="77" t="s">
        <v>457</v>
      </c>
      <c r="AE92" s="61"/>
      <c r="AF92" s="77" t="s">
        <v>457</v>
      </c>
      <c r="AG92" s="61"/>
      <c r="AH92" s="77" t="s">
        <v>457</v>
      </c>
      <c r="AI92" s="61"/>
      <c r="AJ92" s="76">
        <v>1461839.19</v>
      </c>
      <c r="AK92" s="61"/>
      <c r="AL92" s="77" t="s">
        <v>457</v>
      </c>
      <c r="AM92" s="61"/>
      <c r="AN92" s="77" t="s">
        <v>457</v>
      </c>
      <c r="AO92" s="61"/>
      <c r="AP92" s="77" t="s">
        <v>457</v>
      </c>
      <c r="AQ92" s="61"/>
      <c r="AR92" s="77" t="s">
        <v>457</v>
      </c>
      <c r="AS92" s="61"/>
      <c r="AT92" s="77" t="s">
        <v>457</v>
      </c>
      <c r="AU92" s="61"/>
      <c r="AV92" s="77" t="s">
        <v>457</v>
      </c>
      <c r="AW92" s="62"/>
    </row>
    <row r="93" spans="1:49" ht="13.5">
      <c r="A93" s="75" t="s">
        <v>464</v>
      </c>
      <c r="B93" s="72" t="s">
        <v>20</v>
      </c>
      <c r="C93" s="72" t="s">
        <v>579</v>
      </c>
      <c r="D93" s="76">
        <v>9369300</v>
      </c>
      <c r="E93" s="77" t="s">
        <v>457</v>
      </c>
      <c r="F93" s="76">
        <v>9369300</v>
      </c>
      <c r="G93" s="77" t="s">
        <v>457</v>
      </c>
      <c r="H93" s="77" t="s">
        <v>457</v>
      </c>
      <c r="I93" s="77" t="s">
        <v>457</v>
      </c>
      <c r="J93" s="76">
        <v>9369300</v>
      </c>
      <c r="K93" s="77" t="s">
        <v>457</v>
      </c>
      <c r="L93" s="77" t="s">
        <v>457</v>
      </c>
      <c r="M93" s="77" t="s">
        <v>457</v>
      </c>
      <c r="N93" s="77" t="s">
        <v>457</v>
      </c>
      <c r="O93" s="77" t="s">
        <v>457</v>
      </c>
      <c r="P93" s="77" t="s">
        <v>457</v>
      </c>
      <c r="Q93" s="61"/>
      <c r="R93" s="78" t="s">
        <v>464</v>
      </c>
      <c r="S93" s="61"/>
      <c r="T93" s="79" t="s">
        <v>20</v>
      </c>
      <c r="U93" s="61"/>
      <c r="V93" s="79" t="s">
        <v>579</v>
      </c>
      <c r="W93" s="61"/>
      <c r="X93" s="76">
        <v>1461839.19</v>
      </c>
      <c r="Y93" s="61"/>
      <c r="Z93" s="77" t="s">
        <v>457</v>
      </c>
      <c r="AA93" s="61"/>
      <c r="AB93" s="76">
        <v>1461839.19</v>
      </c>
      <c r="AC93" s="61"/>
      <c r="AD93" s="77" t="s">
        <v>457</v>
      </c>
      <c r="AE93" s="61"/>
      <c r="AF93" s="77" t="s">
        <v>457</v>
      </c>
      <c r="AG93" s="61"/>
      <c r="AH93" s="77" t="s">
        <v>457</v>
      </c>
      <c r="AI93" s="61"/>
      <c r="AJ93" s="76">
        <v>1461839.19</v>
      </c>
      <c r="AK93" s="61"/>
      <c r="AL93" s="77" t="s">
        <v>457</v>
      </c>
      <c r="AM93" s="61"/>
      <c r="AN93" s="77" t="s">
        <v>457</v>
      </c>
      <c r="AO93" s="61"/>
      <c r="AP93" s="77" t="s">
        <v>457</v>
      </c>
      <c r="AQ93" s="61"/>
      <c r="AR93" s="77" t="s">
        <v>457</v>
      </c>
      <c r="AS93" s="61"/>
      <c r="AT93" s="77" t="s">
        <v>457</v>
      </c>
      <c r="AU93" s="61"/>
      <c r="AV93" s="77" t="s">
        <v>457</v>
      </c>
      <c r="AW93" s="62"/>
    </row>
    <row r="94" spans="1:49" ht="13.5">
      <c r="A94" s="75" t="s">
        <v>466</v>
      </c>
      <c r="B94" s="72" t="s">
        <v>20</v>
      </c>
      <c r="C94" s="72" t="s">
        <v>580</v>
      </c>
      <c r="D94" s="76">
        <v>7196100</v>
      </c>
      <c r="E94" s="77" t="s">
        <v>457</v>
      </c>
      <c r="F94" s="76">
        <v>7196100</v>
      </c>
      <c r="G94" s="77" t="s">
        <v>457</v>
      </c>
      <c r="H94" s="77" t="s">
        <v>457</v>
      </c>
      <c r="I94" s="77" t="s">
        <v>457</v>
      </c>
      <c r="J94" s="76">
        <v>7196100</v>
      </c>
      <c r="K94" s="77" t="s">
        <v>457</v>
      </c>
      <c r="L94" s="77" t="s">
        <v>457</v>
      </c>
      <c r="M94" s="77" t="s">
        <v>457</v>
      </c>
      <c r="N94" s="77" t="s">
        <v>457</v>
      </c>
      <c r="O94" s="77" t="s">
        <v>457</v>
      </c>
      <c r="P94" s="77" t="s">
        <v>457</v>
      </c>
      <c r="Q94" s="61"/>
      <c r="R94" s="78" t="s">
        <v>466</v>
      </c>
      <c r="S94" s="61"/>
      <c r="T94" s="79" t="s">
        <v>20</v>
      </c>
      <c r="U94" s="61"/>
      <c r="V94" s="79" t="s">
        <v>580</v>
      </c>
      <c r="W94" s="61"/>
      <c r="X94" s="76">
        <v>1153096.6</v>
      </c>
      <c r="Y94" s="61"/>
      <c r="Z94" s="77" t="s">
        <v>457</v>
      </c>
      <c r="AA94" s="61"/>
      <c r="AB94" s="76">
        <v>1153096.6</v>
      </c>
      <c r="AC94" s="61"/>
      <c r="AD94" s="77" t="s">
        <v>457</v>
      </c>
      <c r="AE94" s="61"/>
      <c r="AF94" s="77" t="s">
        <v>457</v>
      </c>
      <c r="AG94" s="61"/>
      <c r="AH94" s="77" t="s">
        <v>457</v>
      </c>
      <c r="AI94" s="61"/>
      <c r="AJ94" s="76">
        <v>1153096.6</v>
      </c>
      <c r="AK94" s="61"/>
      <c r="AL94" s="77" t="s">
        <v>457</v>
      </c>
      <c r="AM94" s="61"/>
      <c r="AN94" s="77" t="s">
        <v>457</v>
      </c>
      <c r="AO94" s="61"/>
      <c r="AP94" s="77" t="s">
        <v>457</v>
      </c>
      <c r="AQ94" s="61"/>
      <c r="AR94" s="77" t="s">
        <v>457</v>
      </c>
      <c r="AS94" s="61"/>
      <c r="AT94" s="77" t="s">
        <v>457</v>
      </c>
      <c r="AU94" s="61"/>
      <c r="AV94" s="77" t="s">
        <v>457</v>
      </c>
      <c r="AW94" s="62"/>
    </row>
    <row r="95" spans="1:49" ht="13.5">
      <c r="A95" s="75" t="s">
        <v>468</v>
      </c>
      <c r="B95" s="72" t="s">
        <v>20</v>
      </c>
      <c r="C95" s="72" t="s">
        <v>581</v>
      </c>
      <c r="D95" s="76">
        <v>2173200</v>
      </c>
      <c r="E95" s="77" t="s">
        <v>457</v>
      </c>
      <c r="F95" s="76">
        <v>2173200</v>
      </c>
      <c r="G95" s="77" t="s">
        <v>457</v>
      </c>
      <c r="H95" s="77" t="s">
        <v>457</v>
      </c>
      <c r="I95" s="77" t="s">
        <v>457</v>
      </c>
      <c r="J95" s="76">
        <v>2173200</v>
      </c>
      <c r="K95" s="77" t="s">
        <v>457</v>
      </c>
      <c r="L95" s="77" t="s">
        <v>457</v>
      </c>
      <c r="M95" s="77" t="s">
        <v>457</v>
      </c>
      <c r="N95" s="77" t="s">
        <v>457</v>
      </c>
      <c r="O95" s="77" t="s">
        <v>457</v>
      </c>
      <c r="P95" s="77" t="s">
        <v>457</v>
      </c>
      <c r="Q95" s="61"/>
      <c r="R95" s="78" t="s">
        <v>468</v>
      </c>
      <c r="S95" s="61"/>
      <c r="T95" s="79" t="s">
        <v>20</v>
      </c>
      <c r="U95" s="61"/>
      <c r="V95" s="79" t="s">
        <v>581</v>
      </c>
      <c r="W95" s="61"/>
      <c r="X95" s="76">
        <v>308742.59</v>
      </c>
      <c r="Y95" s="61"/>
      <c r="Z95" s="77" t="s">
        <v>457</v>
      </c>
      <c r="AA95" s="61"/>
      <c r="AB95" s="76">
        <v>308742.59</v>
      </c>
      <c r="AC95" s="61"/>
      <c r="AD95" s="77" t="s">
        <v>457</v>
      </c>
      <c r="AE95" s="61"/>
      <c r="AF95" s="77" t="s">
        <v>457</v>
      </c>
      <c r="AG95" s="61"/>
      <c r="AH95" s="77" t="s">
        <v>457</v>
      </c>
      <c r="AI95" s="61"/>
      <c r="AJ95" s="76">
        <v>308742.59</v>
      </c>
      <c r="AK95" s="61"/>
      <c r="AL95" s="77" t="s">
        <v>457</v>
      </c>
      <c r="AM95" s="61"/>
      <c r="AN95" s="77" t="s">
        <v>457</v>
      </c>
      <c r="AO95" s="61"/>
      <c r="AP95" s="77" t="s">
        <v>457</v>
      </c>
      <c r="AQ95" s="61"/>
      <c r="AR95" s="77" t="s">
        <v>457</v>
      </c>
      <c r="AS95" s="61"/>
      <c r="AT95" s="77" t="s">
        <v>457</v>
      </c>
      <c r="AU95" s="61"/>
      <c r="AV95" s="77" t="s">
        <v>457</v>
      </c>
      <c r="AW95" s="62"/>
    </row>
    <row r="96" spans="1:49" ht="13.5">
      <c r="A96" s="75" t="s">
        <v>478</v>
      </c>
      <c r="B96" s="72" t="s">
        <v>20</v>
      </c>
      <c r="C96" s="72" t="s">
        <v>582</v>
      </c>
      <c r="D96" s="76">
        <v>2475100</v>
      </c>
      <c r="E96" s="77" t="s">
        <v>457</v>
      </c>
      <c r="F96" s="76">
        <v>2475100</v>
      </c>
      <c r="G96" s="77" t="s">
        <v>457</v>
      </c>
      <c r="H96" s="77" t="s">
        <v>457</v>
      </c>
      <c r="I96" s="77" t="s">
        <v>457</v>
      </c>
      <c r="J96" s="76">
        <v>2475100</v>
      </c>
      <c r="K96" s="77" t="s">
        <v>457</v>
      </c>
      <c r="L96" s="77" t="s">
        <v>457</v>
      </c>
      <c r="M96" s="77" t="s">
        <v>457</v>
      </c>
      <c r="N96" s="77" t="s">
        <v>457</v>
      </c>
      <c r="O96" s="77" t="s">
        <v>457</v>
      </c>
      <c r="P96" s="77" t="s">
        <v>457</v>
      </c>
      <c r="Q96" s="61"/>
      <c r="R96" s="78" t="s">
        <v>478</v>
      </c>
      <c r="S96" s="61"/>
      <c r="T96" s="79" t="s">
        <v>20</v>
      </c>
      <c r="U96" s="61"/>
      <c r="V96" s="79" t="s">
        <v>582</v>
      </c>
      <c r="W96" s="61"/>
      <c r="X96" s="76">
        <v>220480.72</v>
      </c>
      <c r="Y96" s="61"/>
      <c r="Z96" s="77" t="s">
        <v>457</v>
      </c>
      <c r="AA96" s="61"/>
      <c r="AB96" s="76">
        <v>220480.72</v>
      </c>
      <c r="AC96" s="61"/>
      <c r="AD96" s="77" t="s">
        <v>457</v>
      </c>
      <c r="AE96" s="61"/>
      <c r="AF96" s="77" t="s">
        <v>457</v>
      </c>
      <c r="AG96" s="61"/>
      <c r="AH96" s="77" t="s">
        <v>457</v>
      </c>
      <c r="AI96" s="61"/>
      <c r="AJ96" s="76">
        <v>220480.72</v>
      </c>
      <c r="AK96" s="61"/>
      <c r="AL96" s="77" t="s">
        <v>457</v>
      </c>
      <c r="AM96" s="61"/>
      <c r="AN96" s="77" t="s">
        <v>457</v>
      </c>
      <c r="AO96" s="61"/>
      <c r="AP96" s="77" t="s">
        <v>457</v>
      </c>
      <c r="AQ96" s="61"/>
      <c r="AR96" s="77" t="s">
        <v>457</v>
      </c>
      <c r="AS96" s="61"/>
      <c r="AT96" s="77" t="s">
        <v>457</v>
      </c>
      <c r="AU96" s="61"/>
      <c r="AV96" s="77" t="s">
        <v>457</v>
      </c>
      <c r="AW96" s="62"/>
    </row>
    <row r="97" spans="1:49" ht="13.5">
      <c r="A97" s="75" t="s">
        <v>480</v>
      </c>
      <c r="B97" s="72" t="s">
        <v>20</v>
      </c>
      <c r="C97" s="72" t="s">
        <v>583</v>
      </c>
      <c r="D97" s="76">
        <v>2475100</v>
      </c>
      <c r="E97" s="77" t="s">
        <v>457</v>
      </c>
      <c r="F97" s="76">
        <v>2475100</v>
      </c>
      <c r="G97" s="77" t="s">
        <v>457</v>
      </c>
      <c r="H97" s="77" t="s">
        <v>457</v>
      </c>
      <c r="I97" s="77" t="s">
        <v>457</v>
      </c>
      <c r="J97" s="76">
        <v>2475100</v>
      </c>
      <c r="K97" s="77" t="s">
        <v>457</v>
      </c>
      <c r="L97" s="77" t="s">
        <v>457</v>
      </c>
      <c r="M97" s="77" t="s">
        <v>457</v>
      </c>
      <c r="N97" s="77" t="s">
        <v>457</v>
      </c>
      <c r="O97" s="77" t="s">
        <v>457</v>
      </c>
      <c r="P97" s="77" t="s">
        <v>457</v>
      </c>
      <c r="Q97" s="61"/>
      <c r="R97" s="78" t="s">
        <v>480</v>
      </c>
      <c r="S97" s="61"/>
      <c r="T97" s="79" t="s">
        <v>20</v>
      </c>
      <c r="U97" s="61"/>
      <c r="V97" s="79" t="s">
        <v>583</v>
      </c>
      <c r="W97" s="61"/>
      <c r="X97" s="76">
        <v>220480.72</v>
      </c>
      <c r="Y97" s="61"/>
      <c r="Z97" s="77" t="s">
        <v>457</v>
      </c>
      <c r="AA97" s="61"/>
      <c r="AB97" s="76">
        <v>220480.72</v>
      </c>
      <c r="AC97" s="61"/>
      <c r="AD97" s="77" t="s">
        <v>457</v>
      </c>
      <c r="AE97" s="61"/>
      <c r="AF97" s="77" t="s">
        <v>457</v>
      </c>
      <c r="AG97" s="61"/>
      <c r="AH97" s="77" t="s">
        <v>457</v>
      </c>
      <c r="AI97" s="61"/>
      <c r="AJ97" s="76">
        <v>220480.72</v>
      </c>
      <c r="AK97" s="61"/>
      <c r="AL97" s="77" t="s">
        <v>457</v>
      </c>
      <c r="AM97" s="61"/>
      <c r="AN97" s="77" t="s">
        <v>457</v>
      </c>
      <c r="AO97" s="61"/>
      <c r="AP97" s="77" t="s">
        <v>457</v>
      </c>
      <c r="AQ97" s="61"/>
      <c r="AR97" s="77" t="s">
        <v>457</v>
      </c>
      <c r="AS97" s="61"/>
      <c r="AT97" s="77" t="s">
        <v>457</v>
      </c>
      <c r="AU97" s="61"/>
      <c r="AV97" s="77" t="s">
        <v>457</v>
      </c>
      <c r="AW97" s="62"/>
    </row>
    <row r="98" spans="1:49" ht="13.5">
      <c r="A98" s="75" t="s">
        <v>482</v>
      </c>
      <c r="B98" s="72" t="s">
        <v>20</v>
      </c>
      <c r="C98" s="72" t="s">
        <v>584</v>
      </c>
      <c r="D98" s="76">
        <v>58000</v>
      </c>
      <c r="E98" s="77" t="s">
        <v>457</v>
      </c>
      <c r="F98" s="76">
        <v>58000</v>
      </c>
      <c r="G98" s="77" t="s">
        <v>457</v>
      </c>
      <c r="H98" s="77" t="s">
        <v>457</v>
      </c>
      <c r="I98" s="77" t="s">
        <v>457</v>
      </c>
      <c r="J98" s="76">
        <v>58000</v>
      </c>
      <c r="K98" s="77" t="s">
        <v>457</v>
      </c>
      <c r="L98" s="77" t="s">
        <v>457</v>
      </c>
      <c r="M98" s="77" t="s">
        <v>457</v>
      </c>
      <c r="N98" s="77" t="s">
        <v>457</v>
      </c>
      <c r="O98" s="77" t="s">
        <v>457</v>
      </c>
      <c r="P98" s="77" t="s">
        <v>457</v>
      </c>
      <c r="Q98" s="61"/>
      <c r="R98" s="78" t="s">
        <v>482</v>
      </c>
      <c r="S98" s="61"/>
      <c r="T98" s="79" t="s">
        <v>20</v>
      </c>
      <c r="U98" s="61"/>
      <c r="V98" s="79" t="s">
        <v>584</v>
      </c>
      <c r="W98" s="61"/>
      <c r="X98" s="77" t="s">
        <v>457</v>
      </c>
      <c r="Y98" s="61"/>
      <c r="Z98" s="77" t="s">
        <v>457</v>
      </c>
      <c r="AA98" s="61"/>
      <c r="AB98" s="77" t="s">
        <v>457</v>
      </c>
      <c r="AC98" s="61"/>
      <c r="AD98" s="77" t="s">
        <v>457</v>
      </c>
      <c r="AE98" s="61"/>
      <c r="AF98" s="77" t="s">
        <v>457</v>
      </c>
      <c r="AG98" s="61"/>
      <c r="AH98" s="77" t="s">
        <v>457</v>
      </c>
      <c r="AI98" s="61"/>
      <c r="AJ98" s="77" t="s">
        <v>457</v>
      </c>
      <c r="AK98" s="61"/>
      <c r="AL98" s="77" t="s">
        <v>457</v>
      </c>
      <c r="AM98" s="61"/>
      <c r="AN98" s="77" t="s">
        <v>457</v>
      </c>
      <c r="AO98" s="61"/>
      <c r="AP98" s="77" t="s">
        <v>457</v>
      </c>
      <c r="AQ98" s="61"/>
      <c r="AR98" s="77" t="s">
        <v>457</v>
      </c>
      <c r="AS98" s="61"/>
      <c r="AT98" s="77" t="s">
        <v>457</v>
      </c>
      <c r="AU98" s="61"/>
      <c r="AV98" s="77" t="s">
        <v>457</v>
      </c>
      <c r="AW98" s="62"/>
    </row>
    <row r="99" spans="1:49" ht="13.5">
      <c r="A99" s="75" t="s">
        <v>484</v>
      </c>
      <c r="B99" s="72" t="s">
        <v>20</v>
      </c>
      <c r="C99" s="72" t="s">
        <v>585</v>
      </c>
      <c r="D99" s="76">
        <v>2417100</v>
      </c>
      <c r="E99" s="77" t="s">
        <v>457</v>
      </c>
      <c r="F99" s="76">
        <v>2417100</v>
      </c>
      <c r="G99" s="77" t="s">
        <v>457</v>
      </c>
      <c r="H99" s="77" t="s">
        <v>457</v>
      </c>
      <c r="I99" s="77" t="s">
        <v>457</v>
      </c>
      <c r="J99" s="76">
        <v>2417100</v>
      </c>
      <c r="K99" s="77" t="s">
        <v>457</v>
      </c>
      <c r="L99" s="77" t="s">
        <v>457</v>
      </c>
      <c r="M99" s="77" t="s">
        <v>457</v>
      </c>
      <c r="N99" s="77" t="s">
        <v>457</v>
      </c>
      <c r="O99" s="77" t="s">
        <v>457</v>
      </c>
      <c r="P99" s="77" t="s">
        <v>457</v>
      </c>
      <c r="Q99" s="61"/>
      <c r="R99" s="78" t="s">
        <v>484</v>
      </c>
      <c r="S99" s="61"/>
      <c r="T99" s="79" t="s">
        <v>20</v>
      </c>
      <c r="U99" s="61"/>
      <c r="V99" s="79" t="s">
        <v>585</v>
      </c>
      <c r="W99" s="61"/>
      <c r="X99" s="76">
        <v>220480.72</v>
      </c>
      <c r="Y99" s="61"/>
      <c r="Z99" s="77" t="s">
        <v>457</v>
      </c>
      <c r="AA99" s="61"/>
      <c r="AB99" s="76">
        <v>220480.72</v>
      </c>
      <c r="AC99" s="61"/>
      <c r="AD99" s="77" t="s">
        <v>457</v>
      </c>
      <c r="AE99" s="61"/>
      <c r="AF99" s="77" t="s">
        <v>457</v>
      </c>
      <c r="AG99" s="61"/>
      <c r="AH99" s="77" t="s">
        <v>457</v>
      </c>
      <c r="AI99" s="61"/>
      <c r="AJ99" s="76">
        <v>220480.72</v>
      </c>
      <c r="AK99" s="61"/>
      <c r="AL99" s="77" t="s">
        <v>457</v>
      </c>
      <c r="AM99" s="61"/>
      <c r="AN99" s="77" t="s">
        <v>457</v>
      </c>
      <c r="AO99" s="61"/>
      <c r="AP99" s="77" t="s">
        <v>457</v>
      </c>
      <c r="AQ99" s="61"/>
      <c r="AR99" s="77" t="s">
        <v>457</v>
      </c>
      <c r="AS99" s="61"/>
      <c r="AT99" s="77" t="s">
        <v>457</v>
      </c>
      <c r="AU99" s="61"/>
      <c r="AV99" s="77" t="s">
        <v>457</v>
      </c>
      <c r="AW99" s="62"/>
    </row>
    <row r="100" spans="1:49" ht="13.5">
      <c r="A100" s="75" t="s">
        <v>586</v>
      </c>
      <c r="B100" s="72" t="s">
        <v>20</v>
      </c>
      <c r="C100" s="72" t="s">
        <v>587</v>
      </c>
      <c r="D100" s="76">
        <v>87026665.28</v>
      </c>
      <c r="E100" s="77" t="s">
        <v>457</v>
      </c>
      <c r="F100" s="76">
        <v>87026665.28</v>
      </c>
      <c r="G100" s="77" t="s">
        <v>457</v>
      </c>
      <c r="H100" s="77" t="s">
        <v>457</v>
      </c>
      <c r="I100" s="77" t="s">
        <v>457</v>
      </c>
      <c r="J100" s="76">
        <v>87026665.28</v>
      </c>
      <c r="K100" s="77" t="s">
        <v>457</v>
      </c>
      <c r="L100" s="77" t="s">
        <v>457</v>
      </c>
      <c r="M100" s="77" t="s">
        <v>457</v>
      </c>
      <c r="N100" s="77" t="s">
        <v>457</v>
      </c>
      <c r="O100" s="77" t="s">
        <v>457</v>
      </c>
      <c r="P100" s="77" t="s">
        <v>457</v>
      </c>
      <c r="Q100" s="61"/>
      <c r="R100" s="78" t="s">
        <v>586</v>
      </c>
      <c r="S100" s="61"/>
      <c r="T100" s="79" t="s">
        <v>20</v>
      </c>
      <c r="U100" s="61"/>
      <c r="V100" s="79" t="s">
        <v>587</v>
      </c>
      <c r="W100" s="61"/>
      <c r="X100" s="76">
        <v>14151716.37</v>
      </c>
      <c r="Y100" s="61"/>
      <c r="Z100" s="77" t="s">
        <v>457</v>
      </c>
      <c r="AA100" s="61"/>
      <c r="AB100" s="76">
        <v>14151716.37</v>
      </c>
      <c r="AC100" s="61"/>
      <c r="AD100" s="77" t="s">
        <v>457</v>
      </c>
      <c r="AE100" s="61"/>
      <c r="AF100" s="77" t="s">
        <v>457</v>
      </c>
      <c r="AG100" s="61"/>
      <c r="AH100" s="77" t="s">
        <v>457</v>
      </c>
      <c r="AI100" s="61"/>
      <c r="AJ100" s="76">
        <v>14151716.37</v>
      </c>
      <c r="AK100" s="61"/>
      <c r="AL100" s="77" t="s">
        <v>457</v>
      </c>
      <c r="AM100" s="61"/>
      <c r="AN100" s="77" t="s">
        <v>457</v>
      </c>
      <c r="AO100" s="61"/>
      <c r="AP100" s="77" t="s">
        <v>457</v>
      </c>
      <c r="AQ100" s="61"/>
      <c r="AR100" s="77" t="s">
        <v>457</v>
      </c>
      <c r="AS100" s="61"/>
      <c r="AT100" s="77" t="s">
        <v>457</v>
      </c>
      <c r="AU100" s="61"/>
      <c r="AV100" s="77" t="s">
        <v>457</v>
      </c>
      <c r="AW100" s="62"/>
    </row>
    <row r="101" spans="1:49" ht="13.5">
      <c r="A101" s="75" t="s">
        <v>588</v>
      </c>
      <c r="B101" s="72" t="s">
        <v>20</v>
      </c>
      <c r="C101" s="72" t="s">
        <v>589</v>
      </c>
      <c r="D101" s="76">
        <v>422000</v>
      </c>
      <c r="E101" s="77" t="s">
        <v>457</v>
      </c>
      <c r="F101" s="76">
        <v>422000</v>
      </c>
      <c r="G101" s="77" t="s">
        <v>457</v>
      </c>
      <c r="H101" s="77" t="s">
        <v>457</v>
      </c>
      <c r="I101" s="77" t="s">
        <v>457</v>
      </c>
      <c r="J101" s="76">
        <v>422000</v>
      </c>
      <c r="K101" s="77" t="s">
        <v>457</v>
      </c>
      <c r="L101" s="77" t="s">
        <v>457</v>
      </c>
      <c r="M101" s="77" t="s">
        <v>457</v>
      </c>
      <c r="N101" s="77" t="s">
        <v>457</v>
      </c>
      <c r="O101" s="77" t="s">
        <v>457</v>
      </c>
      <c r="P101" s="77" t="s">
        <v>457</v>
      </c>
      <c r="Q101" s="61"/>
      <c r="R101" s="78" t="s">
        <v>588</v>
      </c>
      <c r="S101" s="61"/>
      <c r="T101" s="79" t="s">
        <v>20</v>
      </c>
      <c r="U101" s="61"/>
      <c r="V101" s="79" t="s">
        <v>589</v>
      </c>
      <c r="W101" s="61"/>
      <c r="X101" s="77" t="s">
        <v>457</v>
      </c>
      <c r="Y101" s="61"/>
      <c r="Z101" s="77" t="s">
        <v>457</v>
      </c>
      <c r="AA101" s="61"/>
      <c r="AB101" s="77" t="s">
        <v>457</v>
      </c>
      <c r="AC101" s="61"/>
      <c r="AD101" s="77" t="s">
        <v>457</v>
      </c>
      <c r="AE101" s="61"/>
      <c r="AF101" s="77" t="s">
        <v>457</v>
      </c>
      <c r="AG101" s="61"/>
      <c r="AH101" s="77" t="s">
        <v>457</v>
      </c>
      <c r="AI101" s="61"/>
      <c r="AJ101" s="77" t="s">
        <v>457</v>
      </c>
      <c r="AK101" s="61"/>
      <c r="AL101" s="77" t="s">
        <v>457</v>
      </c>
      <c r="AM101" s="61"/>
      <c r="AN101" s="77" t="s">
        <v>457</v>
      </c>
      <c r="AO101" s="61"/>
      <c r="AP101" s="77" t="s">
        <v>457</v>
      </c>
      <c r="AQ101" s="61"/>
      <c r="AR101" s="77" t="s">
        <v>457</v>
      </c>
      <c r="AS101" s="61"/>
      <c r="AT101" s="77" t="s">
        <v>457</v>
      </c>
      <c r="AU101" s="61"/>
      <c r="AV101" s="77" t="s">
        <v>457</v>
      </c>
      <c r="AW101" s="62"/>
    </row>
    <row r="102" spans="1:49" ht="13.5">
      <c r="A102" s="75" t="s">
        <v>546</v>
      </c>
      <c r="B102" s="72" t="s">
        <v>20</v>
      </c>
      <c r="C102" s="72" t="s">
        <v>590</v>
      </c>
      <c r="D102" s="76">
        <v>422000</v>
      </c>
      <c r="E102" s="77" t="s">
        <v>457</v>
      </c>
      <c r="F102" s="76">
        <v>422000</v>
      </c>
      <c r="G102" s="77" t="s">
        <v>457</v>
      </c>
      <c r="H102" s="77" t="s">
        <v>457</v>
      </c>
      <c r="I102" s="77" t="s">
        <v>457</v>
      </c>
      <c r="J102" s="76">
        <v>422000</v>
      </c>
      <c r="K102" s="77" t="s">
        <v>457</v>
      </c>
      <c r="L102" s="77" t="s">
        <v>457</v>
      </c>
      <c r="M102" s="77" t="s">
        <v>457</v>
      </c>
      <c r="N102" s="77" t="s">
        <v>457</v>
      </c>
      <c r="O102" s="77" t="s">
        <v>457</v>
      </c>
      <c r="P102" s="77" t="s">
        <v>457</v>
      </c>
      <c r="Q102" s="61"/>
      <c r="R102" s="78" t="s">
        <v>546</v>
      </c>
      <c r="S102" s="61"/>
      <c r="T102" s="79" t="s">
        <v>20</v>
      </c>
      <c r="U102" s="61"/>
      <c r="V102" s="79" t="s">
        <v>590</v>
      </c>
      <c r="W102" s="61"/>
      <c r="X102" s="77" t="s">
        <v>457</v>
      </c>
      <c r="Y102" s="61"/>
      <c r="Z102" s="77" t="s">
        <v>457</v>
      </c>
      <c r="AA102" s="61"/>
      <c r="AB102" s="77" t="s">
        <v>457</v>
      </c>
      <c r="AC102" s="61"/>
      <c r="AD102" s="77" t="s">
        <v>457</v>
      </c>
      <c r="AE102" s="61"/>
      <c r="AF102" s="77" t="s">
        <v>457</v>
      </c>
      <c r="AG102" s="61"/>
      <c r="AH102" s="77" t="s">
        <v>457</v>
      </c>
      <c r="AI102" s="61"/>
      <c r="AJ102" s="77" t="s">
        <v>457</v>
      </c>
      <c r="AK102" s="61"/>
      <c r="AL102" s="77" t="s">
        <v>457</v>
      </c>
      <c r="AM102" s="61"/>
      <c r="AN102" s="77" t="s">
        <v>457</v>
      </c>
      <c r="AO102" s="61"/>
      <c r="AP102" s="77" t="s">
        <v>457</v>
      </c>
      <c r="AQ102" s="61"/>
      <c r="AR102" s="77" t="s">
        <v>457</v>
      </c>
      <c r="AS102" s="61"/>
      <c r="AT102" s="77" t="s">
        <v>457</v>
      </c>
      <c r="AU102" s="61"/>
      <c r="AV102" s="77" t="s">
        <v>457</v>
      </c>
      <c r="AW102" s="62"/>
    </row>
    <row r="103" spans="1:49" ht="13.5">
      <c r="A103" s="75" t="s">
        <v>591</v>
      </c>
      <c r="B103" s="72" t="s">
        <v>20</v>
      </c>
      <c r="C103" s="72" t="s">
        <v>592</v>
      </c>
      <c r="D103" s="76">
        <v>422000</v>
      </c>
      <c r="E103" s="77" t="s">
        <v>457</v>
      </c>
      <c r="F103" s="76">
        <v>422000</v>
      </c>
      <c r="G103" s="77" t="s">
        <v>457</v>
      </c>
      <c r="H103" s="77" t="s">
        <v>457</v>
      </c>
      <c r="I103" s="77" t="s">
        <v>457</v>
      </c>
      <c r="J103" s="76">
        <v>422000</v>
      </c>
      <c r="K103" s="77" t="s">
        <v>457</v>
      </c>
      <c r="L103" s="77" t="s">
        <v>457</v>
      </c>
      <c r="M103" s="77" t="s">
        <v>457</v>
      </c>
      <c r="N103" s="77" t="s">
        <v>457</v>
      </c>
      <c r="O103" s="77" t="s">
        <v>457</v>
      </c>
      <c r="P103" s="77" t="s">
        <v>457</v>
      </c>
      <c r="Q103" s="61"/>
      <c r="R103" s="78" t="s">
        <v>591</v>
      </c>
      <c r="S103" s="61"/>
      <c r="T103" s="79" t="s">
        <v>20</v>
      </c>
      <c r="U103" s="61"/>
      <c r="V103" s="79" t="s">
        <v>592</v>
      </c>
      <c r="W103" s="61"/>
      <c r="X103" s="77" t="s">
        <v>457</v>
      </c>
      <c r="Y103" s="61"/>
      <c r="Z103" s="77" t="s">
        <v>457</v>
      </c>
      <c r="AA103" s="61"/>
      <c r="AB103" s="77" t="s">
        <v>457</v>
      </c>
      <c r="AC103" s="61"/>
      <c r="AD103" s="77" t="s">
        <v>457</v>
      </c>
      <c r="AE103" s="61"/>
      <c r="AF103" s="77" t="s">
        <v>457</v>
      </c>
      <c r="AG103" s="61"/>
      <c r="AH103" s="77" t="s">
        <v>457</v>
      </c>
      <c r="AI103" s="61"/>
      <c r="AJ103" s="77" t="s">
        <v>457</v>
      </c>
      <c r="AK103" s="61"/>
      <c r="AL103" s="77" t="s">
        <v>457</v>
      </c>
      <c r="AM103" s="61"/>
      <c r="AN103" s="77" t="s">
        <v>457</v>
      </c>
      <c r="AO103" s="61"/>
      <c r="AP103" s="77" t="s">
        <v>457</v>
      </c>
      <c r="AQ103" s="61"/>
      <c r="AR103" s="77" t="s">
        <v>457</v>
      </c>
      <c r="AS103" s="61"/>
      <c r="AT103" s="77" t="s">
        <v>457</v>
      </c>
      <c r="AU103" s="61"/>
      <c r="AV103" s="77" t="s">
        <v>457</v>
      </c>
      <c r="AW103" s="62"/>
    </row>
    <row r="104" spans="1:49" ht="13.5">
      <c r="A104" s="75" t="s">
        <v>593</v>
      </c>
      <c r="B104" s="72" t="s">
        <v>20</v>
      </c>
      <c r="C104" s="72" t="s">
        <v>594</v>
      </c>
      <c r="D104" s="76">
        <v>422000</v>
      </c>
      <c r="E104" s="77" t="s">
        <v>457</v>
      </c>
      <c r="F104" s="76">
        <v>422000</v>
      </c>
      <c r="G104" s="77" t="s">
        <v>457</v>
      </c>
      <c r="H104" s="77" t="s">
        <v>457</v>
      </c>
      <c r="I104" s="77" t="s">
        <v>457</v>
      </c>
      <c r="J104" s="76">
        <v>422000</v>
      </c>
      <c r="K104" s="77" t="s">
        <v>457</v>
      </c>
      <c r="L104" s="77" t="s">
        <v>457</v>
      </c>
      <c r="M104" s="77" t="s">
        <v>457</v>
      </c>
      <c r="N104" s="77" t="s">
        <v>457</v>
      </c>
      <c r="O104" s="77" t="s">
        <v>457</v>
      </c>
      <c r="P104" s="77" t="s">
        <v>457</v>
      </c>
      <c r="Q104" s="61"/>
      <c r="R104" s="78" t="s">
        <v>593</v>
      </c>
      <c r="S104" s="61"/>
      <c r="T104" s="79" t="s">
        <v>20</v>
      </c>
      <c r="U104" s="61"/>
      <c r="V104" s="79" t="s">
        <v>594</v>
      </c>
      <c r="W104" s="61"/>
      <c r="X104" s="77" t="s">
        <v>457</v>
      </c>
      <c r="Y104" s="61"/>
      <c r="Z104" s="77" t="s">
        <v>457</v>
      </c>
      <c r="AA104" s="61"/>
      <c r="AB104" s="77" t="s">
        <v>457</v>
      </c>
      <c r="AC104" s="61"/>
      <c r="AD104" s="77" t="s">
        <v>457</v>
      </c>
      <c r="AE104" s="61"/>
      <c r="AF104" s="77" t="s">
        <v>457</v>
      </c>
      <c r="AG104" s="61"/>
      <c r="AH104" s="77" t="s">
        <v>457</v>
      </c>
      <c r="AI104" s="61"/>
      <c r="AJ104" s="77" t="s">
        <v>457</v>
      </c>
      <c r="AK104" s="61"/>
      <c r="AL104" s="77" t="s">
        <v>457</v>
      </c>
      <c r="AM104" s="61"/>
      <c r="AN104" s="77" t="s">
        <v>457</v>
      </c>
      <c r="AO104" s="61"/>
      <c r="AP104" s="77" t="s">
        <v>457</v>
      </c>
      <c r="AQ104" s="61"/>
      <c r="AR104" s="77" t="s">
        <v>457</v>
      </c>
      <c r="AS104" s="61"/>
      <c r="AT104" s="77" t="s">
        <v>457</v>
      </c>
      <c r="AU104" s="61"/>
      <c r="AV104" s="77" t="s">
        <v>457</v>
      </c>
      <c r="AW104" s="62"/>
    </row>
    <row r="105" spans="1:49" ht="13.5">
      <c r="A105" s="75" t="s">
        <v>595</v>
      </c>
      <c r="B105" s="72" t="s">
        <v>20</v>
      </c>
      <c r="C105" s="72" t="s">
        <v>596</v>
      </c>
      <c r="D105" s="76">
        <v>22609799.7</v>
      </c>
      <c r="E105" s="77" t="s">
        <v>457</v>
      </c>
      <c r="F105" s="76">
        <v>22609799.7</v>
      </c>
      <c r="G105" s="77" t="s">
        <v>457</v>
      </c>
      <c r="H105" s="77" t="s">
        <v>457</v>
      </c>
      <c r="I105" s="77" t="s">
        <v>457</v>
      </c>
      <c r="J105" s="76">
        <v>22609799.7</v>
      </c>
      <c r="K105" s="77" t="s">
        <v>457</v>
      </c>
      <c r="L105" s="77" t="s">
        <v>457</v>
      </c>
      <c r="M105" s="77" t="s">
        <v>457</v>
      </c>
      <c r="N105" s="77" t="s">
        <v>457</v>
      </c>
      <c r="O105" s="77" t="s">
        <v>457</v>
      </c>
      <c r="P105" s="77" t="s">
        <v>457</v>
      </c>
      <c r="Q105" s="61"/>
      <c r="R105" s="78" t="s">
        <v>595</v>
      </c>
      <c r="S105" s="61"/>
      <c r="T105" s="79" t="s">
        <v>20</v>
      </c>
      <c r="U105" s="61"/>
      <c r="V105" s="79" t="s">
        <v>596</v>
      </c>
      <c r="W105" s="61"/>
      <c r="X105" s="76">
        <v>6078988.07</v>
      </c>
      <c r="Y105" s="61"/>
      <c r="Z105" s="77" t="s">
        <v>457</v>
      </c>
      <c r="AA105" s="61"/>
      <c r="AB105" s="76">
        <v>6078988.07</v>
      </c>
      <c r="AC105" s="61"/>
      <c r="AD105" s="77" t="s">
        <v>457</v>
      </c>
      <c r="AE105" s="61"/>
      <c r="AF105" s="77" t="s">
        <v>457</v>
      </c>
      <c r="AG105" s="61"/>
      <c r="AH105" s="77" t="s">
        <v>457</v>
      </c>
      <c r="AI105" s="61"/>
      <c r="AJ105" s="76">
        <v>6078988.07</v>
      </c>
      <c r="AK105" s="61"/>
      <c r="AL105" s="77" t="s">
        <v>457</v>
      </c>
      <c r="AM105" s="61"/>
      <c r="AN105" s="77" t="s">
        <v>457</v>
      </c>
      <c r="AO105" s="61"/>
      <c r="AP105" s="77" t="s">
        <v>457</v>
      </c>
      <c r="AQ105" s="61"/>
      <c r="AR105" s="77" t="s">
        <v>457</v>
      </c>
      <c r="AS105" s="61"/>
      <c r="AT105" s="77" t="s">
        <v>457</v>
      </c>
      <c r="AU105" s="61"/>
      <c r="AV105" s="77" t="s">
        <v>457</v>
      </c>
      <c r="AW105" s="62"/>
    </row>
    <row r="106" spans="1:49" ht="13.5">
      <c r="A106" s="75" t="s">
        <v>462</v>
      </c>
      <c r="B106" s="72" t="s">
        <v>20</v>
      </c>
      <c r="C106" s="72" t="s">
        <v>597</v>
      </c>
      <c r="D106" s="76">
        <v>3285400</v>
      </c>
      <c r="E106" s="77" t="s">
        <v>457</v>
      </c>
      <c r="F106" s="76">
        <v>3285400</v>
      </c>
      <c r="G106" s="77" t="s">
        <v>457</v>
      </c>
      <c r="H106" s="77" t="s">
        <v>457</v>
      </c>
      <c r="I106" s="77" t="s">
        <v>457</v>
      </c>
      <c r="J106" s="76">
        <v>3285400</v>
      </c>
      <c r="K106" s="77" t="s">
        <v>457</v>
      </c>
      <c r="L106" s="77" t="s">
        <v>457</v>
      </c>
      <c r="M106" s="77" t="s">
        <v>457</v>
      </c>
      <c r="N106" s="77" t="s">
        <v>457</v>
      </c>
      <c r="O106" s="77" t="s">
        <v>457</v>
      </c>
      <c r="P106" s="77" t="s">
        <v>457</v>
      </c>
      <c r="Q106" s="61"/>
      <c r="R106" s="78" t="s">
        <v>462</v>
      </c>
      <c r="S106" s="61"/>
      <c r="T106" s="79" t="s">
        <v>20</v>
      </c>
      <c r="U106" s="61"/>
      <c r="V106" s="79" t="s">
        <v>597</v>
      </c>
      <c r="W106" s="61"/>
      <c r="X106" s="76">
        <v>749697.12</v>
      </c>
      <c r="Y106" s="61"/>
      <c r="Z106" s="77" t="s">
        <v>457</v>
      </c>
      <c r="AA106" s="61"/>
      <c r="AB106" s="76">
        <v>749697.12</v>
      </c>
      <c r="AC106" s="61"/>
      <c r="AD106" s="77" t="s">
        <v>457</v>
      </c>
      <c r="AE106" s="61"/>
      <c r="AF106" s="77" t="s">
        <v>457</v>
      </c>
      <c r="AG106" s="61"/>
      <c r="AH106" s="77" t="s">
        <v>457</v>
      </c>
      <c r="AI106" s="61"/>
      <c r="AJ106" s="76">
        <v>749697.12</v>
      </c>
      <c r="AK106" s="61"/>
      <c r="AL106" s="77" t="s">
        <v>457</v>
      </c>
      <c r="AM106" s="61"/>
      <c r="AN106" s="77" t="s">
        <v>457</v>
      </c>
      <c r="AO106" s="61"/>
      <c r="AP106" s="77" t="s">
        <v>457</v>
      </c>
      <c r="AQ106" s="61"/>
      <c r="AR106" s="77" t="s">
        <v>457</v>
      </c>
      <c r="AS106" s="61"/>
      <c r="AT106" s="77" t="s">
        <v>457</v>
      </c>
      <c r="AU106" s="61"/>
      <c r="AV106" s="77" t="s">
        <v>457</v>
      </c>
      <c r="AW106" s="62"/>
    </row>
    <row r="107" spans="1:49" ht="13.5">
      <c r="A107" s="75" t="s">
        <v>464</v>
      </c>
      <c r="B107" s="72" t="s">
        <v>20</v>
      </c>
      <c r="C107" s="72" t="s">
        <v>598</v>
      </c>
      <c r="D107" s="76">
        <v>3285400</v>
      </c>
      <c r="E107" s="77" t="s">
        <v>457</v>
      </c>
      <c r="F107" s="76">
        <v>3285400</v>
      </c>
      <c r="G107" s="77" t="s">
        <v>457</v>
      </c>
      <c r="H107" s="77" t="s">
        <v>457</v>
      </c>
      <c r="I107" s="77" t="s">
        <v>457</v>
      </c>
      <c r="J107" s="76">
        <v>3285400</v>
      </c>
      <c r="K107" s="77" t="s">
        <v>457</v>
      </c>
      <c r="L107" s="77" t="s">
        <v>457</v>
      </c>
      <c r="M107" s="77" t="s">
        <v>457</v>
      </c>
      <c r="N107" s="77" t="s">
        <v>457</v>
      </c>
      <c r="O107" s="77" t="s">
        <v>457</v>
      </c>
      <c r="P107" s="77" t="s">
        <v>457</v>
      </c>
      <c r="Q107" s="61"/>
      <c r="R107" s="78" t="s">
        <v>464</v>
      </c>
      <c r="S107" s="61"/>
      <c r="T107" s="79" t="s">
        <v>20</v>
      </c>
      <c r="U107" s="61"/>
      <c r="V107" s="79" t="s">
        <v>598</v>
      </c>
      <c r="W107" s="61"/>
      <c r="X107" s="76">
        <v>749697.12</v>
      </c>
      <c r="Y107" s="61"/>
      <c r="Z107" s="77" t="s">
        <v>457</v>
      </c>
      <c r="AA107" s="61"/>
      <c r="AB107" s="76">
        <v>749697.12</v>
      </c>
      <c r="AC107" s="61"/>
      <c r="AD107" s="77" t="s">
        <v>457</v>
      </c>
      <c r="AE107" s="61"/>
      <c r="AF107" s="77" t="s">
        <v>457</v>
      </c>
      <c r="AG107" s="61"/>
      <c r="AH107" s="77" t="s">
        <v>457</v>
      </c>
      <c r="AI107" s="61"/>
      <c r="AJ107" s="76">
        <v>749697.12</v>
      </c>
      <c r="AK107" s="61"/>
      <c r="AL107" s="77" t="s">
        <v>457</v>
      </c>
      <c r="AM107" s="61"/>
      <c r="AN107" s="77" t="s">
        <v>457</v>
      </c>
      <c r="AO107" s="61"/>
      <c r="AP107" s="77" t="s">
        <v>457</v>
      </c>
      <c r="AQ107" s="61"/>
      <c r="AR107" s="77" t="s">
        <v>457</v>
      </c>
      <c r="AS107" s="61"/>
      <c r="AT107" s="77" t="s">
        <v>457</v>
      </c>
      <c r="AU107" s="61"/>
      <c r="AV107" s="77" t="s">
        <v>457</v>
      </c>
      <c r="AW107" s="62"/>
    </row>
    <row r="108" spans="1:49" ht="13.5">
      <c r="A108" s="75" t="s">
        <v>466</v>
      </c>
      <c r="B108" s="72" t="s">
        <v>20</v>
      </c>
      <c r="C108" s="72" t="s">
        <v>599</v>
      </c>
      <c r="D108" s="76">
        <v>2518800</v>
      </c>
      <c r="E108" s="77" t="s">
        <v>457</v>
      </c>
      <c r="F108" s="76">
        <v>2518800</v>
      </c>
      <c r="G108" s="77" t="s">
        <v>457</v>
      </c>
      <c r="H108" s="77" t="s">
        <v>457</v>
      </c>
      <c r="I108" s="77" t="s">
        <v>457</v>
      </c>
      <c r="J108" s="76">
        <v>2518800</v>
      </c>
      <c r="K108" s="77" t="s">
        <v>457</v>
      </c>
      <c r="L108" s="77" t="s">
        <v>457</v>
      </c>
      <c r="M108" s="77" t="s">
        <v>457</v>
      </c>
      <c r="N108" s="77" t="s">
        <v>457</v>
      </c>
      <c r="O108" s="77" t="s">
        <v>457</v>
      </c>
      <c r="P108" s="77" t="s">
        <v>457</v>
      </c>
      <c r="Q108" s="61"/>
      <c r="R108" s="78" t="s">
        <v>466</v>
      </c>
      <c r="S108" s="61"/>
      <c r="T108" s="79" t="s">
        <v>20</v>
      </c>
      <c r="U108" s="61"/>
      <c r="V108" s="79" t="s">
        <v>599</v>
      </c>
      <c r="W108" s="61"/>
      <c r="X108" s="76">
        <v>583144.3</v>
      </c>
      <c r="Y108" s="61"/>
      <c r="Z108" s="77" t="s">
        <v>457</v>
      </c>
      <c r="AA108" s="61"/>
      <c r="AB108" s="76">
        <v>583144.3</v>
      </c>
      <c r="AC108" s="61"/>
      <c r="AD108" s="77" t="s">
        <v>457</v>
      </c>
      <c r="AE108" s="61"/>
      <c r="AF108" s="77" t="s">
        <v>457</v>
      </c>
      <c r="AG108" s="61"/>
      <c r="AH108" s="77" t="s">
        <v>457</v>
      </c>
      <c r="AI108" s="61"/>
      <c r="AJ108" s="76">
        <v>583144.3</v>
      </c>
      <c r="AK108" s="61"/>
      <c r="AL108" s="77" t="s">
        <v>457</v>
      </c>
      <c r="AM108" s="61"/>
      <c r="AN108" s="77" t="s">
        <v>457</v>
      </c>
      <c r="AO108" s="61"/>
      <c r="AP108" s="77" t="s">
        <v>457</v>
      </c>
      <c r="AQ108" s="61"/>
      <c r="AR108" s="77" t="s">
        <v>457</v>
      </c>
      <c r="AS108" s="61"/>
      <c r="AT108" s="77" t="s">
        <v>457</v>
      </c>
      <c r="AU108" s="61"/>
      <c r="AV108" s="77" t="s">
        <v>457</v>
      </c>
      <c r="AW108" s="62"/>
    </row>
    <row r="109" spans="1:49" ht="13.5">
      <c r="A109" s="75" t="s">
        <v>475</v>
      </c>
      <c r="B109" s="72" t="s">
        <v>20</v>
      </c>
      <c r="C109" s="72" t="s">
        <v>600</v>
      </c>
      <c r="D109" s="76">
        <v>6000</v>
      </c>
      <c r="E109" s="77" t="s">
        <v>457</v>
      </c>
      <c r="F109" s="76">
        <v>6000</v>
      </c>
      <c r="G109" s="77" t="s">
        <v>457</v>
      </c>
      <c r="H109" s="77" t="s">
        <v>457</v>
      </c>
      <c r="I109" s="77" t="s">
        <v>457</v>
      </c>
      <c r="J109" s="76">
        <v>6000</v>
      </c>
      <c r="K109" s="77" t="s">
        <v>457</v>
      </c>
      <c r="L109" s="77" t="s">
        <v>457</v>
      </c>
      <c r="M109" s="77" t="s">
        <v>457</v>
      </c>
      <c r="N109" s="77" t="s">
        <v>457</v>
      </c>
      <c r="O109" s="77" t="s">
        <v>457</v>
      </c>
      <c r="P109" s="77" t="s">
        <v>457</v>
      </c>
      <c r="Q109" s="61"/>
      <c r="R109" s="78" t="s">
        <v>475</v>
      </c>
      <c r="S109" s="61"/>
      <c r="T109" s="79" t="s">
        <v>20</v>
      </c>
      <c r="U109" s="61"/>
      <c r="V109" s="79" t="s">
        <v>600</v>
      </c>
      <c r="W109" s="61"/>
      <c r="X109" s="76">
        <v>1140</v>
      </c>
      <c r="Y109" s="61"/>
      <c r="Z109" s="77" t="s">
        <v>457</v>
      </c>
      <c r="AA109" s="61"/>
      <c r="AB109" s="76">
        <v>1140</v>
      </c>
      <c r="AC109" s="61"/>
      <c r="AD109" s="77" t="s">
        <v>457</v>
      </c>
      <c r="AE109" s="61"/>
      <c r="AF109" s="77" t="s">
        <v>457</v>
      </c>
      <c r="AG109" s="61"/>
      <c r="AH109" s="77" t="s">
        <v>457</v>
      </c>
      <c r="AI109" s="61"/>
      <c r="AJ109" s="76">
        <v>1140</v>
      </c>
      <c r="AK109" s="61"/>
      <c r="AL109" s="77" t="s">
        <v>457</v>
      </c>
      <c r="AM109" s="61"/>
      <c r="AN109" s="77" t="s">
        <v>457</v>
      </c>
      <c r="AO109" s="61"/>
      <c r="AP109" s="77" t="s">
        <v>457</v>
      </c>
      <c r="AQ109" s="61"/>
      <c r="AR109" s="77" t="s">
        <v>457</v>
      </c>
      <c r="AS109" s="61"/>
      <c r="AT109" s="77" t="s">
        <v>457</v>
      </c>
      <c r="AU109" s="61"/>
      <c r="AV109" s="77" t="s">
        <v>457</v>
      </c>
      <c r="AW109" s="62"/>
    </row>
    <row r="110" spans="1:49" ht="13.5">
      <c r="A110" s="75" t="s">
        <v>468</v>
      </c>
      <c r="B110" s="72" t="s">
        <v>20</v>
      </c>
      <c r="C110" s="72" t="s">
        <v>601</v>
      </c>
      <c r="D110" s="76">
        <v>760600</v>
      </c>
      <c r="E110" s="77" t="s">
        <v>457</v>
      </c>
      <c r="F110" s="76">
        <v>760600</v>
      </c>
      <c r="G110" s="77" t="s">
        <v>457</v>
      </c>
      <c r="H110" s="77" t="s">
        <v>457</v>
      </c>
      <c r="I110" s="77" t="s">
        <v>457</v>
      </c>
      <c r="J110" s="76">
        <v>760600</v>
      </c>
      <c r="K110" s="77" t="s">
        <v>457</v>
      </c>
      <c r="L110" s="77" t="s">
        <v>457</v>
      </c>
      <c r="M110" s="77" t="s">
        <v>457</v>
      </c>
      <c r="N110" s="77" t="s">
        <v>457</v>
      </c>
      <c r="O110" s="77" t="s">
        <v>457</v>
      </c>
      <c r="P110" s="77" t="s">
        <v>457</v>
      </c>
      <c r="Q110" s="61"/>
      <c r="R110" s="78" t="s">
        <v>468</v>
      </c>
      <c r="S110" s="61"/>
      <c r="T110" s="79" t="s">
        <v>20</v>
      </c>
      <c r="U110" s="61"/>
      <c r="V110" s="79" t="s">
        <v>601</v>
      </c>
      <c r="W110" s="61"/>
      <c r="X110" s="76">
        <v>165412.82</v>
      </c>
      <c r="Y110" s="61"/>
      <c r="Z110" s="77" t="s">
        <v>457</v>
      </c>
      <c r="AA110" s="61"/>
      <c r="AB110" s="76">
        <v>165412.82</v>
      </c>
      <c r="AC110" s="61"/>
      <c r="AD110" s="77" t="s">
        <v>457</v>
      </c>
      <c r="AE110" s="61"/>
      <c r="AF110" s="77" t="s">
        <v>457</v>
      </c>
      <c r="AG110" s="61"/>
      <c r="AH110" s="77" t="s">
        <v>457</v>
      </c>
      <c r="AI110" s="61"/>
      <c r="AJ110" s="76">
        <v>165412.82</v>
      </c>
      <c r="AK110" s="61"/>
      <c r="AL110" s="77" t="s">
        <v>457</v>
      </c>
      <c r="AM110" s="61"/>
      <c r="AN110" s="77" t="s">
        <v>457</v>
      </c>
      <c r="AO110" s="61"/>
      <c r="AP110" s="77" t="s">
        <v>457</v>
      </c>
      <c r="AQ110" s="61"/>
      <c r="AR110" s="77" t="s">
        <v>457</v>
      </c>
      <c r="AS110" s="61"/>
      <c r="AT110" s="77" t="s">
        <v>457</v>
      </c>
      <c r="AU110" s="61"/>
      <c r="AV110" s="77" t="s">
        <v>457</v>
      </c>
      <c r="AW110" s="62"/>
    </row>
    <row r="111" spans="1:49" ht="13.5">
      <c r="A111" s="75" t="s">
        <v>478</v>
      </c>
      <c r="B111" s="72" t="s">
        <v>20</v>
      </c>
      <c r="C111" s="72" t="s">
        <v>602</v>
      </c>
      <c r="D111" s="76">
        <v>873000</v>
      </c>
      <c r="E111" s="77" t="s">
        <v>457</v>
      </c>
      <c r="F111" s="76">
        <v>873000</v>
      </c>
      <c r="G111" s="77" t="s">
        <v>457</v>
      </c>
      <c r="H111" s="77" t="s">
        <v>457</v>
      </c>
      <c r="I111" s="77" t="s">
        <v>457</v>
      </c>
      <c r="J111" s="76">
        <v>873000</v>
      </c>
      <c r="K111" s="77" t="s">
        <v>457</v>
      </c>
      <c r="L111" s="77" t="s">
        <v>457</v>
      </c>
      <c r="M111" s="77" t="s">
        <v>457</v>
      </c>
      <c r="N111" s="77" t="s">
        <v>457</v>
      </c>
      <c r="O111" s="77" t="s">
        <v>457</v>
      </c>
      <c r="P111" s="77" t="s">
        <v>457</v>
      </c>
      <c r="Q111" s="61"/>
      <c r="R111" s="78" t="s">
        <v>478</v>
      </c>
      <c r="S111" s="61"/>
      <c r="T111" s="79" t="s">
        <v>20</v>
      </c>
      <c r="U111" s="61"/>
      <c r="V111" s="79" t="s">
        <v>602</v>
      </c>
      <c r="W111" s="61"/>
      <c r="X111" s="76">
        <v>64933.95</v>
      </c>
      <c r="Y111" s="61"/>
      <c r="Z111" s="77" t="s">
        <v>457</v>
      </c>
      <c r="AA111" s="61"/>
      <c r="AB111" s="76">
        <v>64933.95</v>
      </c>
      <c r="AC111" s="61"/>
      <c r="AD111" s="77" t="s">
        <v>457</v>
      </c>
      <c r="AE111" s="61"/>
      <c r="AF111" s="77" t="s">
        <v>457</v>
      </c>
      <c r="AG111" s="61"/>
      <c r="AH111" s="77" t="s">
        <v>457</v>
      </c>
      <c r="AI111" s="61"/>
      <c r="AJ111" s="76">
        <v>64933.95</v>
      </c>
      <c r="AK111" s="61"/>
      <c r="AL111" s="77" t="s">
        <v>457</v>
      </c>
      <c r="AM111" s="61"/>
      <c r="AN111" s="77" t="s">
        <v>457</v>
      </c>
      <c r="AO111" s="61"/>
      <c r="AP111" s="77" t="s">
        <v>457</v>
      </c>
      <c r="AQ111" s="61"/>
      <c r="AR111" s="77" t="s">
        <v>457</v>
      </c>
      <c r="AS111" s="61"/>
      <c r="AT111" s="77" t="s">
        <v>457</v>
      </c>
      <c r="AU111" s="61"/>
      <c r="AV111" s="77" t="s">
        <v>457</v>
      </c>
      <c r="AW111" s="62"/>
    </row>
    <row r="112" spans="1:49" ht="13.5">
      <c r="A112" s="75" t="s">
        <v>480</v>
      </c>
      <c r="B112" s="72" t="s">
        <v>20</v>
      </c>
      <c r="C112" s="72" t="s">
        <v>603</v>
      </c>
      <c r="D112" s="76">
        <v>873000</v>
      </c>
      <c r="E112" s="77" t="s">
        <v>457</v>
      </c>
      <c r="F112" s="76">
        <v>873000</v>
      </c>
      <c r="G112" s="77" t="s">
        <v>457</v>
      </c>
      <c r="H112" s="77" t="s">
        <v>457</v>
      </c>
      <c r="I112" s="77" t="s">
        <v>457</v>
      </c>
      <c r="J112" s="76">
        <v>873000</v>
      </c>
      <c r="K112" s="77" t="s">
        <v>457</v>
      </c>
      <c r="L112" s="77" t="s">
        <v>457</v>
      </c>
      <c r="M112" s="77" t="s">
        <v>457</v>
      </c>
      <c r="N112" s="77" t="s">
        <v>457</v>
      </c>
      <c r="O112" s="77" t="s">
        <v>457</v>
      </c>
      <c r="P112" s="77" t="s">
        <v>457</v>
      </c>
      <c r="Q112" s="61"/>
      <c r="R112" s="78" t="s">
        <v>480</v>
      </c>
      <c r="S112" s="61"/>
      <c r="T112" s="79" t="s">
        <v>20</v>
      </c>
      <c r="U112" s="61"/>
      <c r="V112" s="79" t="s">
        <v>603</v>
      </c>
      <c r="W112" s="61"/>
      <c r="X112" s="76">
        <v>64933.95</v>
      </c>
      <c r="Y112" s="61"/>
      <c r="Z112" s="77" t="s">
        <v>457</v>
      </c>
      <c r="AA112" s="61"/>
      <c r="AB112" s="76">
        <v>64933.95</v>
      </c>
      <c r="AC112" s="61"/>
      <c r="AD112" s="77" t="s">
        <v>457</v>
      </c>
      <c r="AE112" s="61"/>
      <c r="AF112" s="77" t="s">
        <v>457</v>
      </c>
      <c r="AG112" s="61"/>
      <c r="AH112" s="77" t="s">
        <v>457</v>
      </c>
      <c r="AI112" s="61"/>
      <c r="AJ112" s="76">
        <v>64933.95</v>
      </c>
      <c r="AK112" s="61"/>
      <c r="AL112" s="77" t="s">
        <v>457</v>
      </c>
      <c r="AM112" s="61"/>
      <c r="AN112" s="77" t="s">
        <v>457</v>
      </c>
      <c r="AO112" s="61"/>
      <c r="AP112" s="77" t="s">
        <v>457</v>
      </c>
      <c r="AQ112" s="61"/>
      <c r="AR112" s="77" t="s">
        <v>457</v>
      </c>
      <c r="AS112" s="61"/>
      <c r="AT112" s="77" t="s">
        <v>457</v>
      </c>
      <c r="AU112" s="61"/>
      <c r="AV112" s="77" t="s">
        <v>457</v>
      </c>
      <c r="AW112" s="62"/>
    </row>
    <row r="113" spans="1:49" ht="13.5">
      <c r="A113" s="75" t="s">
        <v>482</v>
      </c>
      <c r="B113" s="72" t="s">
        <v>20</v>
      </c>
      <c r="C113" s="72" t="s">
        <v>604</v>
      </c>
      <c r="D113" s="76">
        <v>143000</v>
      </c>
      <c r="E113" s="77" t="s">
        <v>457</v>
      </c>
      <c r="F113" s="76">
        <v>143000</v>
      </c>
      <c r="G113" s="77" t="s">
        <v>457</v>
      </c>
      <c r="H113" s="77" t="s">
        <v>457</v>
      </c>
      <c r="I113" s="77" t="s">
        <v>457</v>
      </c>
      <c r="J113" s="76">
        <v>143000</v>
      </c>
      <c r="K113" s="77" t="s">
        <v>457</v>
      </c>
      <c r="L113" s="77" t="s">
        <v>457</v>
      </c>
      <c r="M113" s="77" t="s">
        <v>457</v>
      </c>
      <c r="N113" s="77" t="s">
        <v>457</v>
      </c>
      <c r="O113" s="77" t="s">
        <v>457</v>
      </c>
      <c r="P113" s="77" t="s">
        <v>457</v>
      </c>
      <c r="Q113" s="61"/>
      <c r="R113" s="78" t="s">
        <v>482</v>
      </c>
      <c r="S113" s="61"/>
      <c r="T113" s="79" t="s">
        <v>20</v>
      </c>
      <c r="U113" s="61"/>
      <c r="V113" s="79" t="s">
        <v>604</v>
      </c>
      <c r="W113" s="61"/>
      <c r="X113" s="76">
        <v>16600.01</v>
      </c>
      <c r="Y113" s="61"/>
      <c r="Z113" s="77" t="s">
        <v>457</v>
      </c>
      <c r="AA113" s="61"/>
      <c r="AB113" s="76">
        <v>16600.01</v>
      </c>
      <c r="AC113" s="61"/>
      <c r="AD113" s="77" t="s">
        <v>457</v>
      </c>
      <c r="AE113" s="61"/>
      <c r="AF113" s="77" t="s">
        <v>457</v>
      </c>
      <c r="AG113" s="61"/>
      <c r="AH113" s="77" t="s">
        <v>457</v>
      </c>
      <c r="AI113" s="61"/>
      <c r="AJ113" s="76">
        <v>16600.01</v>
      </c>
      <c r="AK113" s="61"/>
      <c r="AL113" s="77" t="s">
        <v>457</v>
      </c>
      <c r="AM113" s="61"/>
      <c r="AN113" s="77" t="s">
        <v>457</v>
      </c>
      <c r="AO113" s="61"/>
      <c r="AP113" s="77" t="s">
        <v>457</v>
      </c>
      <c r="AQ113" s="61"/>
      <c r="AR113" s="77" t="s">
        <v>457</v>
      </c>
      <c r="AS113" s="61"/>
      <c r="AT113" s="77" t="s">
        <v>457</v>
      </c>
      <c r="AU113" s="61"/>
      <c r="AV113" s="77" t="s">
        <v>457</v>
      </c>
      <c r="AW113" s="62"/>
    </row>
    <row r="114" spans="1:49" ht="13.5">
      <c r="A114" s="75" t="s">
        <v>484</v>
      </c>
      <c r="B114" s="72" t="s">
        <v>20</v>
      </c>
      <c r="C114" s="72" t="s">
        <v>605</v>
      </c>
      <c r="D114" s="76">
        <v>730000</v>
      </c>
      <c r="E114" s="77" t="s">
        <v>457</v>
      </c>
      <c r="F114" s="76">
        <v>730000</v>
      </c>
      <c r="G114" s="77" t="s">
        <v>457</v>
      </c>
      <c r="H114" s="77" t="s">
        <v>457</v>
      </c>
      <c r="I114" s="77" t="s">
        <v>457</v>
      </c>
      <c r="J114" s="76">
        <v>730000</v>
      </c>
      <c r="K114" s="77" t="s">
        <v>457</v>
      </c>
      <c r="L114" s="77" t="s">
        <v>457</v>
      </c>
      <c r="M114" s="77" t="s">
        <v>457</v>
      </c>
      <c r="N114" s="77" t="s">
        <v>457</v>
      </c>
      <c r="O114" s="77" t="s">
        <v>457</v>
      </c>
      <c r="P114" s="77" t="s">
        <v>457</v>
      </c>
      <c r="Q114" s="61"/>
      <c r="R114" s="78" t="s">
        <v>484</v>
      </c>
      <c r="S114" s="61"/>
      <c r="T114" s="79" t="s">
        <v>20</v>
      </c>
      <c r="U114" s="61"/>
      <c r="V114" s="79" t="s">
        <v>605</v>
      </c>
      <c r="W114" s="61"/>
      <c r="X114" s="76">
        <v>48333.94</v>
      </c>
      <c r="Y114" s="61"/>
      <c r="Z114" s="77" t="s">
        <v>457</v>
      </c>
      <c r="AA114" s="61"/>
      <c r="AB114" s="76">
        <v>48333.94</v>
      </c>
      <c r="AC114" s="61"/>
      <c r="AD114" s="77" t="s">
        <v>457</v>
      </c>
      <c r="AE114" s="61"/>
      <c r="AF114" s="77" t="s">
        <v>457</v>
      </c>
      <c r="AG114" s="61"/>
      <c r="AH114" s="77" t="s">
        <v>457</v>
      </c>
      <c r="AI114" s="61"/>
      <c r="AJ114" s="76">
        <v>48333.94</v>
      </c>
      <c r="AK114" s="61"/>
      <c r="AL114" s="77" t="s">
        <v>457</v>
      </c>
      <c r="AM114" s="61"/>
      <c r="AN114" s="77" t="s">
        <v>457</v>
      </c>
      <c r="AO114" s="61"/>
      <c r="AP114" s="77" t="s">
        <v>457</v>
      </c>
      <c r="AQ114" s="61"/>
      <c r="AR114" s="77" t="s">
        <v>457</v>
      </c>
      <c r="AS114" s="61"/>
      <c r="AT114" s="77" t="s">
        <v>457</v>
      </c>
      <c r="AU114" s="61"/>
      <c r="AV114" s="77" t="s">
        <v>457</v>
      </c>
      <c r="AW114" s="62"/>
    </row>
    <row r="115" spans="1:49" ht="13.5">
      <c r="A115" s="75" t="s">
        <v>486</v>
      </c>
      <c r="B115" s="72" t="s">
        <v>20</v>
      </c>
      <c r="C115" s="72" t="s">
        <v>606</v>
      </c>
      <c r="D115" s="76">
        <v>18451399.7</v>
      </c>
      <c r="E115" s="77" t="s">
        <v>457</v>
      </c>
      <c r="F115" s="76">
        <v>18451399.7</v>
      </c>
      <c r="G115" s="77" t="s">
        <v>457</v>
      </c>
      <c r="H115" s="77" t="s">
        <v>457</v>
      </c>
      <c r="I115" s="77" t="s">
        <v>457</v>
      </c>
      <c r="J115" s="76">
        <v>18451399.7</v>
      </c>
      <c r="K115" s="77" t="s">
        <v>457</v>
      </c>
      <c r="L115" s="77" t="s">
        <v>457</v>
      </c>
      <c r="M115" s="77" t="s">
        <v>457</v>
      </c>
      <c r="N115" s="77" t="s">
        <v>457</v>
      </c>
      <c r="O115" s="77" t="s">
        <v>457</v>
      </c>
      <c r="P115" s="77" t="s">
        <v>457</v>
      </c>
      <c r="Q115" s="61"/>
      <c r="R115" s="78" t="s">
        <v>486</v>
      </c>
      <c r="S115" s="61"/>
      <c r="T115" s="79" t="s">
        <v>20</v>
      </c>
      <c r="U115" s="61"/>
      <c r="V115" s="79" t="s">
        <v>606</v>
      </c>
      <c r="W115" s="61"/>
      <c r="X115" s="76">
        <v>5264357</v>
      </c>
      <c r="Y115" s="61"/>
      <c r="Z115" s="77" t="s">
        <v>457</v>
      </c>
      <c r="AA115" s="61"/>
      <c r="AB115" s="76">
        <v>5264357</v>
      </c>
      <c r="AC115" s="61"/>
      <c r="AD115" s="77" t="s">
        <v>457</v>
      </c>
      <c r="AE115" s="61"/>
      <c r="AF115" s="77" t="s">
        <v>457</v>
      </c>
      <c r="AG115" s="61"/>
      <c r="AH115" s="77" t="s">
        <v>457</v>
      </c>
      <c r="AI115" s="61"/>
      <c r="AJ115" s="76">
        <v>5264357</v>
      </c>
      <c r="AK115" s="61"/>
      <c r="AL115" s="77" t="s">
        <v>457</v>
      </c>
      <c r="AM115" s="61"/>
      <c r="AN115" s="77" t="s">
        <v>457</v>
      </c>
      <c r="AO115" s="61"/>
      <c r="AP115" s="77" t="s">
        <v>457</v>
      </c>
      <c r="AQ115" s="61"/>
      <c r="AR115" s="77" t="s">
        <v>457</v>
      </c>
      <c r="AS115" s="61"/>
      <c r="AT115" s="77" t="s">
        <v>457</v>
      </c>
      <c r="AU115" s="61"/>
      <c r="AV115" s="77" t="s">
        <v>457</v>
      </c>
      <c r="AW115" s="62"/>
    </row>
    <row r="116" spans="1:49" ht="13.5">
      <c r="A116" s="75" t="s">
        <v>607</v>
      </c>
      <c r="B116" s="72" t="s">
        <v>20</v>
      </c>
      <c r="C116" s="72" t="s">
        <v>608</v>
      </c>
      <c r="D116" s="76">
        <v>18448399.7</v>
      </c>
      <c r="E116" s="77" t="s">
        <v>457</v>
      </c>
      <c r="F116" s="76">
        <v>18448399.7</v>
      </c>
      <c r="G116" s="77" t="s">
        <v>457</v>
      </c>
      <c r="H116" s="77" t="s">
        <v>457</v>
      </c>
      <c r="I116" s="77" t="s">
        <v>457</v>
      </c>
      <c r="J116" s="76">
        <v>18448399.7</v>
      </c>
      <c r="K116" s="77" t="s">
        <v>457</v>
      </c>
      <c r="L116" s="77" t="s">
        <v>457</v>
      </c>
      <c r="M116" s="77" t="s">
        <v>457</v>
      </c>
      <c r="N116" s="77" t="s">
        <v>457</v>
      </c>
      <c r="O116" s="77" t="s">
        <v>457</v>
      </c>
      <c r="P116" s="77" t="s">
        <v>457</v>
      </c>
      <c r="Q116" s="61"/>
      <c r="R116" s="78" t="s">
        <v>607</v>
      </c>
      <c r="S116" s="61"/>
      <c r="T116" s="79" t="s">
        <v>20</v>
      </c>
      <c r="U116" s="61"/>
      <c r="V116" s="79" t="s">
        <v>608</v>
      </c>
      <c r="W116" s="61"/>
      <c r="X116" s="76">
        <v>5264357</v>
      </c>
      <c r="Y116" s="61"/>
      <c r="Z116" s="77" t="s">
        <v>457</v>
      </c>
      <c r="AA116" s="61"/>
      <c r="AB116" s="76">
        <v>5264357</v>
      </c>
      <c r="AC116" s="61"/>
      <c r="AD116" s="77" t="s">
        <v>457</v>
      </c>
      <c r="AE116" s="61"/>
      <c r="AF116" s="77" t="s">
        <v>457</v>
      </c>
      <c r="AG116" s="61"/>
      <c r="AH116" s="77" t="s">
        <v>457</v>
      </c>
      <c r="AI116" s="61"/>
      <c r="AJ116" s="76">
        <v>5264357</v>
      </c>
      <c r="AK116" s="61"/>
      <c r="AL116" s="77" t="s">
        <v>457</v>
      </c>
      <c r="AM116" s="61"/>
      <c r="AN116" s="77" t="s">
        <v>457</v>
      </c>
      <c r="AO116" s="61"/>
      <c r="AP116" s="77" t="s">
        <v>457</v>
      </c>
      <c r="AQ116" s="61"/>
      <c r="AR116" s="77" t="s">
        <v>457</v>
      </c>
      <c r="AS116" s="61"/>
      <c r="AT116" s="77" t="s">
        <v>457</v>
      </c>
      <c r="AU116" s="61"/>
      <c r="AV116" s="77" t="s">
        <v>457</v>
      </c>
      <c r="AW116" s="62"/>
    </row>
    <row r="117" spans="1:49" ht="13.5">
      <c r="A117" s="75" t="s">
        <v>609</v>
      </c>
      <c r="B117" s="72" t="s">
        <v>20</v>
      </c>
      <c r="C117" s="72" t="s">
        <v>610</v>
      </c>
      <c r="D117" s="76">
        <v>18448399.7</v>
      </c>
      <c r="E117" s="77" t="s">
        <v>457</v>
      </c>
      <c r="F117" s="76">
        <v>18448399.7</v>
      </c>
      <c r="G117" s="77" t="s">
        <v>457</v>
      </c>
      <c r="H117" s="77" t="s">
        <v>457</v>
      </c>
      <c r="I117" s="77" t="s">
        <v>457</v>
      </c>
      <c r="J117" s="76">
        <v>18448399.7</v>
      </c>
      <c r="K117" s="77" t="s">
        <v>457</v>
      </c>
      <c r="L117" s="77" t="s">
        <v>457</v>
      </c>
      <c r="M117" s="77" t="s">
        <v>457</v>
      </c>
      <c r="N117" s="77" t="s">
        <v>457</v>
      </c>
      <c r="O117" s="77" t="s">
        <v>457</v>
      </c>
      <c r="P117" s="77" t="s">
        <v>457</v>
      </c>
      <c r="Q117" s="61"/>
      <c r="R117" s="78" t="s">
        <v>609</v>
      </c>
      <c r="S117" s="61"/>
      <c r="T117" s="79" t="s">
        <v>20</v>
      </c>
      <c r="U117" s="61"/>
      <c r="V117" s="79" t="s">
        <v>610</v>
      </c>
      <c r="W117" s="61"/>
      <c r="X117" s="76">
        <v>5264357</v>
      </c>
      <c r="Y117" s="61"/>
      <c r="Z117" s="77" t="s">
        <v>457</v>
      </c>
      <c r="AA117" s="61"/>
      <c r="AB117" s="76">
        <v>5264357</v>
      </c>
      <c r="AC117" s="61"/>
      <c r="AD117" s="77" t="s">
        <v>457</v>
      </c>
      <c r="AE117" s="61"/>
      <c r="AF117" s="77" t="s">
        <v>457</v>
      </c>
      <c r="AG117" s="61"/>
      <c r="AH117" s="77" t="s">
        <v>457</v>
      </c>
      <c r="AI117" s="61"/>
      <c r="AJ117" s="76">
        <v>5264357</v>
      </c>
      <c r="AK117" s="61"/>
      <c r="AL117" s="77" t="s">
        <v>457</v>
      </c>
      <c r="AM117" s="61"/>
      <c r="AN117" s="77" t="s">
        <v>457</v>
      </c>
      <c r="AO117" s="61"/>
      <c r="AP117" s="77" t="s">
        <v>457</v>
      </c>
      <c r="AQ117" s="61"/>
      <c r="AR117" s="77" t="s">
        <v>457</v>
      </c>
      <c r="AS117" s="61"/>
      <c r="AT117" s="77" t="s">
        <v>457</v>
      </c>
      <c r="AU117" s="61"/>
      <c r="AV117" s="77" t="s">
        <v>457</v>
      </c>
      <c r="AW117" s="62"/>
    </row>
    <row r="118" spans="1:49" ht="13.5">
      <c r="A118" s="75" t="s">
        <v>488</v>
      </c>
      <c r="B118" s="72" t="s">
        <v>20</v>
      </c>
      <c r="C118" s="72" t="s">
        <v>611</v>
      </c>
      <c r="D118" s="76">
        <v>3000</v>
      </c>
      <c r="E118" s="77" t="s">
        <v>457</v>
      </c>
      <c r="F118" s="76">
        <v>3000</v>
      </c>
      <c r="G118" s="77" t="s">
        <v>457</v>
      </c>
      <c r="H118" s="77" t="s">
        <v>457</v>
      </c>
      <c r="I118" s="77" t="s">
        <v>457</v>
      </c>
      <c r="J118" s="76">
        <v>3000</v>
      </c>
      <c r="K118" s="77" t="s">
        <v>457</v>
      </c>
      <c r="L118" s="77" t="s">
        <v>457</v>
      </c>
      <c r="M118" s="77" t="s">
        <v>457</v>
      </c>
      <c r="N118" s="77" t="s">
        <v>457</v>
      </c>
      <c r="O118" s="77" t="s">
        <v>457</v>
      </c>
      <c r="P118" s="77" t="s">
        <v>457</v>
      </c>
      <c r="Q118" s="61"/>
      <c r="R118" s="78" t="s">
        <v>488</v>
      </c>
      <c r="S118" s="61"/>
      <c r="T118" s="79" t="s">
        <v>20</v>
      </c>
      <c r="U118" s="61"/>
      <c r="V118" s="79" t="s">
        <v>611</v>
      </c>
      <c r="W118" s="61"/>
      <c r="X118" s="77" t="s">
        <v>457</v>
      </c>
      <c r="Y118" s="61"/>
      <c r="Z118" s="77" t="s">
        <v>457</v>
      </c>
      <c r="AA118" s="61"/>
      <c r="AB118" s="77" t="s">
        <v>457</v>
      </c>
      <c r="AC118" s="61"/>
      <c r="AD118" s="77" t="s">
        <v>457</v>
      </c>
      <c r="AE118" s="61"/>
      <c r="AF118" s="77" t="s">
        <v>457</v>
      </c>
      <c r="AG118" s="61"/>
      <c r="AH118" s="77" t="s">
        <v>457</v>
      </c>
      <c r="AI118" s="61"/>
      <c r="AJ118" s="77" t="s">
        <v>457</v>
      </c>
      <c r="AK118" s="61"/>
      <c r="AL118" s="77" t="s">
        <v>457</v>
      </c>
      <c r="AM118" s="61"/>
      <c r="AN118" s="77" t="s">
        <v>457</v>
      </c>
      <c r="AO118" s="61"/>
      <c r="AP118" s="77" t="s">
        <v>457</v>
      </c>
      <c r="AQ118" s="61"/>
      <c r="AR118" s="77" t="s">
        <v>457</v>
      </c>
      <c r="AS118" s="61"/>
      <c r="AT118" s="77" t="s">
        <v>457</v>
      </c>
      <c r="AU118" s="61"/>
      <c r="AV118" s="77" t="s">
        <v>457</v>
      </c>
      <c r="AW118" s="62"/>
    </row>
    <row r="119" spans="1:49" ht="13.5">
      <c r="A119" s="75" t="s">
        <v>560</v>
      </c>
      <c r="B119" s="72" t="s">
        <v>20</v>
      </c>
      <c r="C119" s="72" t="s">
        <v>612</v>
      </c>
      <c r="D119" s="76">
        <v>1000</v>
      </c>
      <c r="E119" s="77" t="s">
        <v>457</v>
      </c>
      <c r="F119" s="76">
        <v>1000</v>
      </c>
      <c r="G119" s="77" t="s">
        <v>457</v>
      </c>
      <c r="H119" s="77" t="s">
        <v>457</v>
      </c>
      <c r="I119" s="77" t="s">
        <v>457</v>
      </c>
      <c r="J119" s="76">
        <v>1000</v>
      </c>
      <c r="K119" s="77" t="s">
        <v>457</v>
      </c>
      <c r="L119" s="77" t="s">
        <v>457</v>
      </c>
      <c r="M119" s="77" t="s">
        <v>457</v>
      </c>
      <c r="N119" s="77" t="s">
        <v>457</v>
      </c>
      <c r="O119" s="77" t="s">
        <v>457</v>
      </c>
      <c r="P119" s="77" t="s">
        <v>457</v>
      </c>
      <c r="Q119" s="61"/>
      <c r="R119" s="78" t="s">
        <v>560</v>
      </c>
      <c r="S119" s="61"/>
      <c r="T119" s="79" t="s">
        <v>20</v>
      </c>
      <c r="U119" s="61"/>
      <c r="V119" s="79" t="s">
        <v>612</v>
      </c>
      <c r="W119" s="61"/>
      <c r="X119" s="77" t="s">
        <v>457</v>
      </c>
      <c r="Y119" s="61"/>
      <c r="Z119" s="77" t="s">
        <v>457</v>
      </c>
      <c r="AA119" s="61"/>
      <c r="AB119" s="77" t="s">
        <v>457</v>
      </c>
      <c r="AC119" s="61"/>
      <c r="AD119" s="77" t="s">
        <v>457</v>
      </c>
      <c r="AE119" s="61"/>
      <c r="AF119" s="77" t="s">
        <v>457</v>
      </c>
      <c r="AG119" s="61"/>
      <c r="AH119" s="77" t="s">
        <v>457</v>
      </c>
      <c r="AI119" s="61"/>
      <c r="AJ119" s="77" t="s">
        <v>457</v>
      </c>
      <c r="AK119" s="61"/>
      <c r="AL119" s="77" t="s">
        <v>457</v>
      </c>
      <c r="AM119" s="61"/>
      <c r="AN119" s="77" t="s">
        <v>457</v>
      </c>
      <c r="AO119" s="61"/>
      <c r="AP119" s="77" t="s">
        <v>457</v>
      </c>
      <c r="AQ119" s="61"/>
      <c r="AR119" s="77" t="s">
        <v>457</v>
      </c>
      <c r="AS119" s="61"/>
      <c r="AT119" s="77" t="s">
        <v>457</v>
      </c>
      <c r="AU119" s="61"/>
      <c r="AV119" s="77" t="s">
        <v>457</v>
      </c>
      <c r="AW119" s="62"/>
    </row>
    <row r="120" spans="1:49" ht="13.5">
      <c r="A120" s="75" t="s">
        <v>490</v>
      </c>
      <c r="B120" s="72" t="s">
        <v>20</v>
      </c>
      <c r="C120" s="72" t="s">
        <v>613</v>
      </c>
      <c r="D120" s="76">
        <v>2000</v>
      </c>
      <c r="E120" s="77" t="s">
        <v>457</v>
      </c>
      <c r="F120" s="76">
        <v>2000</v>
      </c>
      <c r="G120" s="77" t="s">
        <v>457</v>
      </c>
      <c r="H120" s="77" t="s">
        <v>457</v>
      </c>
      <c r="I120" s="77" t="s">
        <v>457</v>
      </c>
      <c r="J120" s="76">
        <v>2000</v>
      </c>
      <c r="K120" s="77" t="s">
        <v>457</v>
      </c>
      <c r="L120" s="77" t="s">
        <v>457</v>
      </c>
      <c r="M120" s="77" t="s">
        <v>457</v>
      </c>
      <c r="N120" s="77" t="s">
        <v>457</v>
      </c>
      <c r="O120" s="77" t="s">
        <v>457</v>
      </c>
      <c r="P120" s="77" t="s">
        <v>457</v>
      </c>
      <c r="Q120" s="61"/>
      <c r="R120" s="78" t="s">
        <v>490</v>
      </c>
      <c r="S120" s="61"/>
      <c r="T120" s="79" t="s">
        <v>20</v>
      </c>
      <c r="U120" s="61"/>
      <c r="V120" s="79" t="s">
        <v>613</v>
      </c>
      <c r="W120" s="61"/>
      <c r="X120" s="77" t="s">
        <v>457</v>
      </c>
      <c r="Y120" s="61"/>
      <c r="Z120" s="77" t="s">
        <v>457</v>
      </c>
      <c r="AA120" s="61"/>
      <c r="AB120" s="77" t="s">
        <v>457</v>
      </c>
      <c r="AC120" s="61"/>
      <c r="AD120" s="77" t="s">
        <v>457</v>
      </c>
      <c r="AE120" s="61"/>
      <c r="AF120" s="77" t="s">
        <v>457</v>
      </c>
      <c r="AG120" s="61"/>
      <c r="AH120" s="77" t="s">
        <v>457</v>
      </c>
      <c r="AI120" s="61"/>
      <c r="AJ120" s="77" t="s">
        <v>457</v>
      </c>
      <c r="AK120" s="61"/>
      <c r="AL120" s="77" t="s">
        <v>457</v>
      </c>
      <c r="AM120" s="61"/>
      <c r="AN120" s="77" t="s">
        <v>457</v>
      </c>
      <c r="AO120" s="61"/>
      <c r="AP120" s="77" t="s">
        <v>457</v>
      </c>
      <c r="AQ120" s="61"/>
      <c r="AR120" s="77" t="s">
        <v>457</v>
      </c>
      <c r="AS120" s="61"/>
      <c r="AT120" s="77" t="s">
        <v>457</v>
      </c>
      <c r="AU120" s="61"/>
      <c r="AV120" s="77" t="s">
        <v>457</v>
      </c>
      <c r="AW120" s="62"/>
    </row>
    <row r="121" spans="1:49" ht="13.5">
      <c r="A121" s="75" t="s">
        <v>614</v>
      </c>
      <c r="B121" s="72" t="s">
        <v>20</v>
      </c>
      <c r="C121" s="72" t="s">
        <v>615</v>
      </c>
      <c r="D121" s="76">
        <v>340000</v>
      </c>
      <c r="E121" s="77" t="s">
        <v>457</v>
      </c>
      <c r="F121" s="76">
        <v>340000</v>
      </c>
      <c r="G121" s="77" t="s">
        <v>457</v>
      </c>
      <c r="H121" s="77" t="s">
        <v>457</v>
      </c>
      <c r="I121" s="77" t="s">
        <v>457</v>
      </c>
      <c r="J121" s="76">
        <v>340000</v>
      </c>
      <c r="K121" s="77" t="s">
        <v>457</v>
      </c>
      <c r="L121" s="77" t="s">
        <v>457</v>
      </c>
      <c r="M121" s="77" t="s">
        <v>457</v>
      </c>
      <c r="N121" s="77" t="s">
        <v>457</v>
      </c>
      <c r="O121" s="77" t="s">
        <v>457</v>
      </c>
      <c r="P121" s="77" t="s">
        <v>457</v>
      </c>
      <c r="Q121" s="61"/>
      <c r="R121" s="78" t="s">
        <v>614</v>
      </c>
      <c r="S121" s="61"/>
      <c r="T121" s="79" t="s">
        <v>20</v>
      </c>
      <c r="U121" s="61"/>
      <c r="V121" s="79" t="s">
        <v>615</v>
      </c>
      <c r="W121" s="61"/>
      <c r="X121" s="77" t="s">
        <v>457</v>
      </c>
      <c r="Y121" s="61"/>
      <c r="Z121" s="77" t="s">
        <v>457</v>
      </c>
      <c r="AA121" s="61"/>
      <c r="AB121" s="77" t="s">
        <v>457</v>
      </c>
      <c r="AC121" s="61"/>
      <c r="AD121" s="77" t="s">
        <v>457</v>
      </c>
      <c r="AE121" s="61"/>
      <c r="AF121" s="77" t="s">
        <v>457</v>
      </c>
      <c r="AG121" s="61"/>
      <c r="AH121" s="77" t="s">
        <v>457</v>
      </c>
      <c r="AI121" s="61"/>
      <c r="AJ121" s="77" t="s">
        <v>457</v>
      </c>
      <c r="AK121" s="61"/>
      <c r="AL121" s="77" t="s">
        <v>457</v>
      </c>
      <c r="AM121" s="61"/>
      <c r="AN121" s="77" t="s">
        <v>457</v>
      </c>
      <c r="AO121" s="61"/>
      <c r="AP121" s="77" t="s">
        <v>457</v>
      </c>
      <c r="AQ121" s="61"/>
      <c r="AR121" s="77" t="s">
        <v>457</v>
      </c>
      <c r="AS121" s="61"/>
      <c r="AT121" s="77" t="s">
        <v>457</v>
      </c>
      <c r="AU121" s="61"/>
      <c r="AV121" s="77" t="s">
        <v>457</v>
      </c>
      <c r="AW121" s="62"/>
    </row>
    <row r="122" spans="1:49" ht="13.5">
      <c r="A122" s="75" t="s">
        <v>478</v>
      </c>
      <c r="B122" s="72" t="s">
        <v>20</v>
      </c>
      <c r="C122" s="72" t="s">
        <v>616</v>
      </c>
      <c r="D122" s="76">
        <v>340000</v>
      </c>
      <c r="E122" s="77" t="s">
        <v>457</v>
      </c>
      <c r="F122" s="76">
        <v>340000</v>
      </c>
      <c r="G122" s="77" t="s">
        <v>457</v>
      </c>
      <c r="H122" s="77" t="s">
        <v>457</v>
      </c>
      <c r="I122" s="77" t="s">
        <v>457</v>
      </c>
      <c r="J122" s="76">
        <v>340000</v>
      </c>
      <c r="K122" s="77" t="s">
        <v>457</v>
      </c>
      <c r="L122" s="77" t="s">
        <v>457</v>
      </c>
      <c r="M122" s="77" t="s">
        <v>457</v>
      </c>
      <c r="N122" s="77" t="s">
        <v>457</v>
      </c>
      <c r="O122" s="77" t="s">
        <v>457</v>
      </c>
      <c r="P122" s="77" t="s">
        <v>457</v>
      </c>
      <c r="Q122" s="61"/>
      <c r="R122" s="78" t="s">
        <v>478</v>
      </c>
      <c r="S122" s="61"/>
      <c r="T122" s="79" t="s">
        <v>20</v>
      </c>
      <c r="U122" s="61"/>
      <c r="V122" s="79" t="s">
        <v>616</v>
      </c>
      <c r="W122" s="61"/>
      <c r="X122" s="77" t="s">
        <v>457</v>
      </c>
      <c r="Y122" s="61"/>
      <c r="Z122" s="77" t="s">
        <v>457</v>
      </c>
      <c r="AA122" s="61"/>
      <c r="AB122" s="77" t="s">
        <v>457</v>
      </c>
      <c r="AC122" s="61"/>
      <c r="AD122" s="77" t="s">
        <v>457</v>
      </c>
      <c r="AE122" s="61"/>
      <c r="AF122" s="77" t="s">
        <v>457</v>
      </c>
      <c r="AG122" s="61"/>
      <c r="AH122" s="77" t="s">
        <v>457</v>
      </c>
      <c r="AI122" s="61"/>
      <c r="AJ122" s="77" t="s">
        <v>457</v>
      </c>
      <c r="AK122" s="61"/>
      <c r="AL122" s="77" t="s">
        <v>457</v>
      </c>
      <c r="AM122" s="61"/>
      <c r="AN122" s="77" t="s">
        <v>457</v>
      </c>
      <c r="AO122" s="61"/>
      <c r="AP122" s="77" t="s">
        <v>457</v>
      </c>
      <c r="AQ122" s="61"/>
      <c r="AR122" s="77" t="s">
        <v>457</v>
      </c>
      <c r="AS122" s="61"/>
      <c r="AT122" s="77" t="s">
        <v>457</v>
      </c>
      <c r="AU122" s="61"/>
      <c r="AV122" s="77" t="s">
        <v>457</v>
      </c>
      <c r="AW122" s="62"/>
    </row>
    <row r="123" spans="1:49" ht="13.5">
      <c r="A123" s="75" t="s">
        <v>480</v>
      </c>
      <c r="B123" s="72" t="s">
        <v>20</v>
      </c>
      <c r="C123" s="72" t="s">
        <v>617</v>
      </c>
      <c r="D123" s="76">
        <v>340000</v>
      </c>
      <c r="E123" s="77" t="s">
        <v>457</v>
      </c>
      <c r="F123" s="76">
        <v>340000</v>
      </c>
      <c r="G123" s="77" t="s">
        <v>457</v>
      </c>
      <c r="H123" s="77" t="s">
        <v>457</v>
      </c>
      <c r="I123" s="77" t="s">
        <v>457</v>
      </c>
      <c r="J123" s="76">
        <v>340000</v>
      </c>
      <c r="K123" s="77" t="s">
        <v>457</v>
      </c>
      <c r="L123" s="77" t="s">
        <v>457</v>
      </c>
      <c r="M123" s="77" t="s">
        <v>457</v>
      </c>
      <c r="N123" s="77" t="s">
        <v>457</v>
      </c>
      <c r="O123" s="77" t="s">
        <v>457</v>
      </c>
      <c r="P123" s="77" t="s">
        <v>457</v>
      </c>
      <c r="Q123" s="61"/>
      <c r="R123" s="78" t="s">
        <v>480</v>
      </c>
      <c r="S123" s="61"/>
      <c r="T123" s="79" t="s">
        <v>20</v>
      </c>
      <c r="U123" s="61"/>
      <c r="V123" s="79" t="s">
        <v>617</v>
      </c>
      <c r="W123" s="61"/>
      <c r="X123" s="77" t="s">
        <v>457</v>
      </c>
      <c r="Y123" s="61"/>
      <c r="Z123" s="77" t="s">
        <v>457</v>
      </c>
      <c r="AA123" s="61"/>
      <c r="AB123" s="77" t="s">
        <v>457</v>
      </c>
      <c r="AC123" s="61"/>
      <c r="AD123" s="77" t="s">
        <v>457</v>
      </c>
      <c r="AE123" s="61"/>
      <c r="AF123" s="77" t="s">
        <v>457</v>
      </c>
      <c r="AG123" s="61"/>
      <c r="AH123" s="77" t="s">
        <v>457</v>
      </c>
      <c r="AI123" s="61"/>
      <c r="AJ123" s="77" t="s">
        <v>457</v>
      </c>
      <c r="AK123" s="61"/>
      <c r="AL123" s="77" t="s">
        <v>457</v>
      </c>
      <c r="AM123" s="61"/>
      <c r="AN123" s="77" t="s">
        <v>457</v>
      </c>
      <c r="AO123" s="61"/>
      <c r="AP123" s="77" t="s">
        <v>457</v>
      </c>
      <c r="AQ123" s="61"/>
      <c r="AR123" s="77" t="s">
        <v>457</v>
      </c>
      <c r="AS123" s="61"/>
      <c r="AT123" s="77" t="s">
        <v>457</v>
      </c>
      <c r="AU123" s="61"/>
      <c r="AV123" s="77" t="s">
        <v>457</v>
      </c>
      <c r="AW123" s="62"/>
    </row>
    <row r="124" spans="1:49" ht="13.5">
      <c r="A124" s="75" t="s">
        <v>484</v>
      </c>
      <c r="B124" s="72" t="s">
        <v>20</v>
      </c>
      <c r="C124" s="72" t="s">
        <v>618</v>
      </c>
      <c r="D124" s="76">
        <v>340000</v>
      </c>
      <c r="E124" s="77" t="s">
        <v>457</v>
      </c>
      <c r="F124" s="76">
        <v>340000</v>
      </c>
      <c r="G124" s="77" t="s">
        <v>457</v>
      </c>
      <c r="H124" s="77" t="s">
        <v>457</v>
      </c>
      <c r="I124" s="77" t="s">
        <v>457</v>
      </c>
      <c r="J124" s="76">
        <v>340000</v>
      </c>
      <c r="K124" s="77" t="s">
        <v>457</v>
      </c>
      <c r="L124" s="77" t="s">
        <v>457</v>
      </c>
      <c r="M124" s="77" t="s">
        <v>457</v>
      </c>
      <c r="N124" s="77" t="s">
        <v>457</v>
      </c>
      <c r="O124" s="77" t="s">
        <v>457</v>
      </c>
      <c r="P124" s="77" t="s">
        <v>457</v>
      </c>
      <c r="Q124" s="61"/>
      <c r="R124" s="78" t="s">
        <v>484</v>
      </c>
      <c r="S124" s="61"/>
      <c r="T124" s="79" t="s">
        <v>20</v>
      </c>
      <c r="U124" s="61"/>
      <c r="V124" s="79" t="s">
        <v>618</v>
      </c>
      <c r="W124" s="61"/>
      <c r="X124" s="77" t="s">
        <v>457</v>
      </c>
      <c r="Y124" s="61"/>
      <c r="Z124" s="77" t="s">
        <v>457</v>
      </c>
      <c r="AA124" s="61"/>
      <c r="AB124" s="77" t="s">
        <v>457</v>
      </c>
      <c r="AC124" s="61"/>
      <c r="AD124" s="77" t="s">
        <v>457</v>
      </c>
      <c r="AE124" s="61"/>
      <c r="AF124" s="77" t="s">
        <v>457</v>
      </c>
      <c r="AG124" s="61"/>
      <c r="AH124" s="77" t="s">
        <v>457</v>
      </c>
      <c r="AI124" s="61"/>
      <c r="AJ124" s="77" t="s">
        <v>457</v>
      </c>
      <c r="AK124" s="61"/>
      <c r="AL124" s="77" t="s">
        <v>457</v>
      </c>
      <c r="AM124" s="61"/>
      <c r="AN124" s="77" t="s">
        <v>457</v>
      </c>
      <c r="AO124" s="61"/>
      <c r="AP124" s="77" t="s">
        <v>457</v>
      </c>
      <c r="AQ124" s="61"/>
      <c r="AR124" s="77" t="s">
        <v>457</v>
      </c>
      <c r="AS124" s="61"/>
      <c r="AT124" s="77" t="s">
        <v>457</v>
      </c>
      <c r="AU124" s="61"/>
      <c r="AV124" s="77" t="s">
        <v>457</v>
      </c>
      <c r="AW124" s="62"/>
    </row>
    <row r="125" spans="1:49" ht="13.5">
      <c r="A125" s="75" t="s">
        <v>619</v>
      </c>
      <c r="B125" s="72" t="s">
        <v>20</v>
      </c>
      <c r="C125" s="72" t="s">
        <v>620</v>
      </c>
      <c r="D125" s="76">
        <v>56960765.58</v>
      </c>
      <c r="E125" s="77" t="s">
        <v>457</v>
      </c>
      <c r="F125" s="76">
        <v>56960765.58</v>
      </c>
      <c r="G125" s="77" t="s">
        <v>457</v>
      </c>
      <c r="H125" s="77" t="s">
        <v>457</v>
      </c>
      <c r="I125" s="77" t="s">
        <v>457</v>
      </c>
      <c r="J125" s="76">
        <v>56960765.58</v>
      </c>
      <c r="K125" s="77" t="s">
        <v>457</v>
      </c>
      <c r="L125" s="77" t="s">
        <v>457</v>
      </c>
      <c r="M125" s="77" t="s">
        <v>457</v>
      </c>
      <c r="N125" s="77" t="s">
        <v>457</v>
      </c>
      <c r="O125" s="77" t="s">
        <v>457</v>
      </c>
      <c r="P125" s="77" t="s">
        <v>457</v>
      </c>
      <c r="Q125" s="61"/>
      <c r="R125" s="78" t="s">
        <v>619</v>
      </c>
      <c r="S125" s="61"/>
      <c r="T125" s="79" t="s">
        <v>20</v>
      </c>
      <c r="U125" s="61"/>
      <c r="V125" s="79" t="s">
        <v>620</v>
      </c>
      <c r="W125" s="61"/>
      <c r="X125" s="76">
        <v>7214188.89</v>
      </c>
      <c r="Y125" s="61"/>
      <c r="Z125" s="77" t="s">
        <v>457</v>
      </c>
      <c r="AA125" s="61"/>
      <c r="AB125" s="76">
        <v>7214188.89</v>
      </c>
      <c r="AC125" s="61"/>
      <c r="AD125" s="77" t="s">
        <v>457</v>
      </c>
      <c r="AE125" s="61"/>
      <c r="AF125" s="77" t="s">
        <v>457</v>
      </c>
      <c r="AG125" s="61"/>
      <c r="AH125" s="77" t="s">
        <v>457</v>
      </c>
      <c r="AI125" s="61"/>
      <c r="AJ125" s="76">
        <v>7214188.89</v>
      </c>
      <c r="AK125" s="61"/>
      <c r="AL125" s="77" t="s">
        <v>457</v>
      </c>
      <c r="AM125" s="61"/>
      <c r="AN125" s="77" t="s">
        <v>457</v>
      </c>
      <c r="AO125" s="61"/>
      <c r="AP125" s="77" t="s">
        <v>457</v>
      </c>
      <c r="AQ125" s="61"/>
      <c r="AR125" s="77" t="s">
        <v>457</v>
      </c>
      <c r="AS125" s="61"/>
      <c r="AT125" s="77" t="s">
        <v>457</v>
      </c>
      <c r="AU125" s="61"/>
      <c r="AV125" s="77" t="s">
        <v>457</v>
      </c>
      <c r="AW125" s="62"/>
    </row>
    <row r="126" spans="1:49" ht="13.5">
      <c r="A126" s="75" t="s">
        <v>478</v>
      </c>
      <c r="B126" s="72" t="s">
        <v>20</v>
      </c>
      <c r="C126" s="72" t="s">
        <v>621</v>
      </c>
      <c r="D126" s="76">
        <v>23492817.31</v>
      </c>
      <c r="E126" s="77" t="s">
        <v>457</v>
      </c>
      <c r="F126" s="76">
        <v>23492817.31</v>
      </c>
      <c r="G126" s="77" t="s">
        <v>457</v>
      </c>
      <c r="H126" s="77" t="s">
        <v>457</v>
      </c>
      <c r="I126" s="77" t="s">
        <v>457</v>
      </c>
      <c r="J126" s="76">
        <v>23492817.31</v>
      </c>
      <c r="K126" s="77" t="s">
        <v>457</v>
      </c>
      <c r="L126" s="77" t="s">
        <v>457</v>
      </c>
      <c r="M126" s="77" t="s">
        <v>457</v>
      </c>
      <c r="N126" s="77" t="s">
        <v>457</v>
      </c>
      <c r="O126" s="77" t="s">
        <v>457</v>
      </c>
      <c r="P126" s="77" t="s">
        <v>457</v>
      </c>
      <c r="Q126" s="61"/>
      <c r="R126" s="78" t="s">
        <v>478</v>
      </c>
      <c r="S126" s="61"/>
      <c r="T126" s="79" t="s">
        <v>20</v>
      </c>
      <c r="U126" s="61"/>
      <c r="V126" s="79" t="s">
        <v>621</v>
      </c>
      <c r="W126" s="61"/>
      <c r="X126" s="76">
        <v>4947985.62</v>
      </c>
      <c r="Y126" s="61"/>
      <c r="Z126" s="77" t="s">
        <v>457</v>
      </c>
      <c r="AA126" s="61"/>
      <c r="AB126" s="76">
        <v>4947985.62</v>
      </c>
      <c r="AC126" s="61"/>
      <c r="AD126" s="77" t="s">
        <v>457</v>
      </c>
      <c r="AE126" s="61"/>
      <c r="AF126" s="77" t="s">
        <v>457</v>
      </c>
      <c r="AG126" s="61"/>
      <c r="AH126" s="77" t="s">
        <v>457</v>
      </c>
      <c r="AI126" s="61"/>
      <c r="AJ126" s="76">
        <v>4947985.62</v>
      </c>
      <c r="AK126" s="61"/>
      <c r="AL126" s="77" t="s">
        <v>457</v>
      </c>
      <c r="AM126" s="61"/>
      <c r="AN126" s="77" t="s">
        <v>457</v>
      </c>
      <c r="AO126" s="61"/>
      <c r="AP126" s="77" t="s">
        <v>457</v>
      </c>
      <c r="AQ126" s="61"/>
      <c r="AR126" s="77" t="s">
        <v>457</v>
      </c>
      <c r="AS126" s="61"/>
      <c r="AT126" s="77" t="s">
        <v>457</v>
      </c>
      <c r="AU126" s="61"/>
      <c r="AV126" s="77" t="s">
        <v>457</v>
      </c>
      <c r="AW126" s="62"/>
    </row>
    <row r="127" spans="1:49" ht="13.5">
      <c r="A127" s="75" t="s">
        <v>480</v>
      </c>
      <c r="B127" s="72" t="s">
        <v>20</v>
      </c>
      <c r="C127" s="72" t="s">
        <v>622</v>
      </c>
      <c r="D127" s="76">
        <v>23492817.31</v>
      </c>
      <c r="E127" s="77" t="s">
        <v>457</v>
      </c>
      <c r="F127" s="76">
        <v>23492817.31</v>
      </c>
      <c r="G127" s="77" t="s">
        <v>457</v>
      </c>
      <c r="H127" s="77" t="s">
        <v>457</v>
      </c>
      <c r="I127" s="77" t="s">
        <v>457</v>
      </c>
      <c r="J127" s="76">
        <v>23492817.31</v>
      </c>
      <c r="K127" s="77" t="s">
        <v>457</v>
      </c>
      <c r="L127" s="77" t="s">
        <v>457</v>
      </c>
      <c r="M127" s="77" t="s">
        <v>457</v>
      </c>
      <c r="N127" s="77" t="s">
        <v>457</v>
      </c>
      <c r="O127" s="77" t="s">
        <v>457</v>
      </c>
      <c r="P127" s="77" t="s">
        <v>457</v>
      </c>
      <c r="Q127" s="61"/>
      <c r="R127" s="78" t="s">
        <v>480</v>
      </c>
      <c r="S127" s="61"/>
      <c r="T127" s="79" t="s">
        <v>20</v>
      </c>
      <c r="U127" s="61"/>
      <c r="V127" s="79" t="s">
        <v>622</v>
      </c>
      <c r="W127" s="61"/>
      <c r="X127" s="76">
        <v>4947985.62</v>
      </c>
      <c r="Y127" s="61"/>
      <c r="Z127" s="77" t="s">
        <v>457</v>
      </c>
      <c r="AA127" s="61"/>
      <c r="AB127" s="76">
        <v>4947985.62</v>
      </c>
      <c r="AC127" s="61"/>
      <c r="AD127" s="77" t="s">
        <v>457</v>
      </c>
      <c r="AE127" s="61"/>
      <c r="AF127" s="77" t="s">
        <v>457</v>
      </c>
      <c r="AG127" s="61"/>
      <c r="AH127" s="77" t="s">
        <v>457</v>
      </c>
      <c r="AI127" s="61"/>
      <c r="AJ127" s="76">
        <v>4947985.62</v>
      </c>
      <c r="AK127" s="61"/>
      <c r="AL127" s="77" t="s">
        <v>457</v>
      </c>
      <c r="AM127" s="61"/>
      <c r="AN127" s="77" t="s">
        <v>457</v>
      </c>
      <c r="AO127" s="61"/>
      <c r="AP127" s="77" t="s">
        <v>457</v>
      </c>
      <c r="AQ127" s="61"/>
      <c r="AR127" s="77" t="s">
        <v>457</v>
      </c>
      <c r="AS127" s="61"/>
      <c r="AT127" s="77" t="s">
        <v>457</v>
      </c>
      <c r="AU127" s="61"/>
      <c r="AV127" s="77" t="s">
        <v>457</v>
      </c>
      <c r="AW127" s="62"/>
    </row>
    <row r="128" spans="1:49" ht="13.5">
      <c r="A128" s="75" t="s">
        <v>623</v>
      </c>
      <c r="B128" s="72" t="s">
        <v>20</v>
      </c>
      <c r="C128" s="72" t="s">
        <v>624</v>
      </c>
      <c r="D128" s="76">
        <v>14967517.31</v>
      </c>
      <c r="E128" s="77" t="s">
        <v>457</v>
      </c>
      <c r="F128" s="76">
        <v>14967517.31</v>
      </c>
      <c r="G128" s="77" t="s">
        <v>457</v>
      </c>
      <c r="H128" s="77" t="s">
        <v>457</v>
      </c>
      <c r="I128" s="77" t="s">
        <v>457</v>
      </c>
      <c r="J128" s="76">
        <v>14967517.31</v>
      </c>
      <c r="K128" s="77" t="s">
        <v>457</v>
      </c>
      <c r="L128" s="77" t="s">
        <v>457</v>
      </c>
      <c r="M128" s="77" t="s">
        <v>457</v>
      </c>
      <c r="N128" s="77" t="s">
        <v>457</v>
      </c>
      <c r="O128" s="77" t="s">
        <v>457</v>
      </c>
      <c r="P128" s="77" t="s">
        <v>457</v>
      </c>
      <c r="Q128" s="61"/>
      <c r="R128" s="78" t="s">
        <v>623</v>
      </c>
      <c r="S128" s="61"/>
      <c r="T128" s="79" t="s">
        <v>20</v>
      </c>
      <c r="U128" s="61"/>
      <c r="V128" s="79" t="s">
        <v>624</v>
      </c>
      <c r="W128" s="61"/>
      <c r="X128" s="77" t="s">
        <v>457</v>
      </c>
      <c r="Y128" s="61"/>
      <c r="Z128" s="77" t="s">
        <v>457</v>
      </c>
      <c r="AA128" s="61"/>
      <c r="AB128" s="77" t="s">
        <v>457</v>
      </c>
      <c r="AC128" s="61"/>
      <c r="AD128" s="77" t="s">
        <v>457</v>
      </c>
      <c r="AE128" s="61"/>
      <c r="AF128" s="77" t="s">
        <v>457</v>
      </c>
      <c r="AG128" s="61"/>
      <c r="AH128" s="77" t="s">
        <v>457</v>
      </c>
      <c r="AI128" s="61"/>
      <c r="AJ128" s="77" t="s">
        <v>457</v>
      </c>
      <c r="AK128" s="61"/>
      <c r="AL128" s="77" t="s">
        <v>457</v>
      </c>
      <c r="AM128" s="61"/>
      <c r="AN128" s="77" t="s">
        <v>457</v>
      </c>
      <c r="AO128" s="61"/>
      <c r="AP128" s="77" t="s">
        <v>457</v>
      </c>
      <c r="AQ128" s="61"/>
      <c r="AR128" s="77" t="s">
        <v>457</v>
      </c>
      <c r="AS128" s="61"/>
      <c r="AT128" s="77" t="s">
        <v>457</v>
      </c>
      <c r="AU128" s="61"/>
      <c r="AV128" s="77" t="s">
        <v>457</v>
      </c>
      <c r="AW128" s="62"/>
    </row>
    <row r="129" spans="1:49" ht="13.5">
      <c r="A129" s="75" t="s">
        <v>484</v>
      </c>
      <c r="B129" s="72" t="s">
        <v>20</v>
      </c>
      <c r="C129" s="72" t="s">
        <v>625</v>
      </c>
      <c r="D129" s="76">
        <v>8525300</v>
      </c>
      <c r="E129" s="77" t="s">
        <v>457</v>
      </c>
      <c r="F129" s="76">
        <v>8525300</v>
      </c>
      <c r="G129" s="77" t="s">
        <v>457</v>
      </c>
      <c r="H129" s="77" t="s">
        <v>457</v>
      </c>
      <c r="I129" s="77" t="s">
        <v>457</v>
      </c>
      <c r="J129" s="76">
        <v>8525300</v>
      </c>
      <c r="K129" s="77" t="s">
        <v>457</v>
      </c>
      <c r="L129" s="77" t="s">
        <v>457</v>
      </c>
      <c r="M129" s="77" t="s">
        <v>457</v>
      </c>
      <c r="N129" s="77" t="s">
        <v>457</v>
      </c>
      <c r="O129" s="77" t="s">
        <v>457</v>
      </c>
      <c r="P129" s="77" t="s">
        <v>457</v>
      </c>
      <c r="Q129" s="61"/>
      <c r="R129" s="78" t="s">
        <v>484</v>
      </c>
      <c r="S129" s="61"/>
      <c r="T129" s="79" t="s">
        <v>20</v>
      </c>
      <c r="U129" s="61"/>
      <c r="V129" s="79" t="s">
        <v>625</v>
      </c>
      <c r="W129" s="61"/>
      <c r="X129" s="76">
        <v>4947985.62</v>
      </c>
      <c r="Y129" s="61"/>
      <c r="Z129" s="77" t="s">
        <v>457</v>
      </c>
      <c r="AA129" s="61"/>
      <c r="AB129" s="76">
        <v>4947985.62</v>
      </c>
      <c r="AC129" s="61"/>
      <c r="AD129" s="77" t="s">
        <v>457</v>
      </c>
      <c r="AE129" s="61"/>
      <c r="AF129" s="77" t="s">
        <v>457</v>
      </c>
      <c r="AG129" s="61"/>
      <c r="AH129" s="77" t="s">
        <v>457</v>
      </c>
      <c r="AI129" s="61"/>
      <c r="AJ129" s="76">
        <v>4947985.62</v>
      </c>
      <c r="AK129" s="61"/>
      <c r="AL129" s="77" t="s">
        <v>457</v>
      </c>
      <c r="AM129" s="61"/>
      <c r="AN129" s="77" t="s">
        <v>457</v>
      </c>
      <c r="AO129" s="61"/>
      <c r="AP129" s="77" t="s">
        <v>457</v>
      </c>
      <c r="AQ129" s="61"/>
      <c r="AR129" s="77" t="s">
        <v>457</v>
      </c>
      <c r="AS129" s="61"/>
      <c r="AT129" s="77" t="s">
        <v>457</v>
      </c>
      <c r="AU129" s="61"/>
      <c r="AV129" s="77" t="s">
        <v>457</v>
      </c>
      <c r="AW129" s="62"/>
    </row>
    <row r="130" spans="1:49" ht="13.5">
      <c r="A130" s="75" t="s">
        <v>626</v>
      </c>
      <c r="B130" s="72" t="s">
        <v>20</v>
      </c>
      <c r="C130" s="72" t="s">
        <v>627</v>
      </c>
      <c r="D130" s="76">
        <v>30818900</v>
      </c>
      <c r="E130" s="77" t="s">
        <v>457</v>
      </c>
      <c r="F130" s="76">
        <v>30818900</v>
      </c>
      <c r="G130" s="77" t="s">
        <v>457</v>
      </c>
      <c r="H130" s="77" t="s">
        <v>457</v>
      </c>
      <c r="I130" s="77" t="s">
        <v>457</v>
      </c>
      <c r="J130" s="76">
        <v>30818900</v>
      </c>
      <c r="K130" s="77" t="s">
        <v>457</v>
      </c>
      <c r="L130" s="77" t="s">
        <v>457</v>
      </c>
      <c r="M130" s="77" t="s">
        <v>457</v>
      </c>
      <c r="N130" s="77" t="s">
        <v>457</v>
      </c>
      <c r="O130" s="77" t="s">
        <v>457</v>
      </c>
      <c r="P130" s="77" t="s">
        <v>457</v>
      </c>
      <c r="Q130" s="61"/>
      <c r="R130" s="78" t="s">
        <v>626</v>
      </c>
      <c r="S130" s="61"/>
      <c r="T130" s="79" t="s">
        <v>20</v>
      </c>
      <c r="U130" s="61"/>
      <c r="V130" s="79" t="s">
        <v>627</v>
      </c>
      <c r="W130" s="61"/>
      <c r="X130" s="77" t="s">
        <v>457</v>
      </c>
      <c r="Y130" s="61"/>
      <c r="Z130" s="77" t="s">
        <v>457</v>
      </c>
      <c r="AA130" s="61"/>
      <c r="AB130" s="77" t="s">
        <v>457</v>
      </c>
      <c r="AC130" s="61"/>
      <c r="AD130" s="77" t="s">
        <v>457</v>
      </c>
      <c r="AE130" s="61"/>
      <c r="AF130" s="77" t="s">
        <v>457</v>
      </c>
      <c r="AG130" s="61"/>
      <c r="AH130" s="77" t="s">
        <v>457</v>
      </c>
      <c r="AI130" s="61"/>
      <c r="AJ130" s="77" t="s">
        <v>457</v>
      </c>
      <c r="AK130" s="61"/>
      <c r="AL130" s="77" t="s">
        <v>457</v>
      </c>
      <c r="AM130" s="61"/>
      <c r="AN130" s="77" t="s">
        <v>457</v>
      </c>
      <c r="AO130" s="61"/>
      <c r="AP130" s="77" t="s">
        <v>457</v>
      </c>
      <c r="AQ130" s="61"/>
      <c r="AR130" s="77" t="s">
        <v>457</v>
      </c>
      <c r="AS130" s="61"/>
      <c r="AT130" s="77" t="s">
        <v>457</v>
      </c>
      <c r="AU130" s="61"/>
      <c r="AV130" s="77" t="s">
        <v>457</v>
      </c>
      <c r="AW130" s="62"/>
    </row>
    <row r="131" spans="1:49" ht="13.5">
      <c r="A131" s="75" t="s">
        <v>628</v>
      </c>
      <c r="B131" s="72" t="s">
        <v>20</v>
      </c>
      <c r="C131" s="72" t="s">
        <v>629</v>
      </c>
      <c r="D131" s="76">
        <v>30818900</v>
      </c>
      <c r="E131" s="77" t="s">
        <v>457</v>
      </c>
      <c r="F131" s="76">
        <v>30818900</v>
      </c>
      <c r="G131" s="77" t="s">
        <v>457</v>
      </c>
      <c r="H131" s="77" t="s">
        <v>457</v>
      </c>
      <c r="I131" s="77" t="s">
        <v>457</v>
      </c>
      <c r="J131" s="76">
        <v>30818900</v>
      </c>
      <c r="K131" s="77" t="s">
        <v>457</v>
      </c>
      <c r="L131" s="77" t="s">
        <v>457</v>
      </c>
      <c r="M131" s="77" t="s">
        <v>457</v>
      </c>
      <c r="N131" s="77" t="s">
        <v>457</v>
      </c>
      <c r="O131" s="77" t="s">
        <v>457</v>
      </c>
      <c r="P131" s="77" t="s">
        <v>457</v>
      </c>
      <c r="Q131" s="61"/>
      <c r="R131" s="78" t="s">
        <v>628</v>
      </c>
      <c r="S131" s="61"/>
      <c r="T131" s="79" t="s">
        <v>20</v>
      </c>
      <c r="U131" s="61"/>
      <c r="V131" s="79" t="s">
        <v>629</v>
      </c>
      <c r="W131" s="61"/>
      <c r="X131" s="77" t="s">
        <v>457</v>
      </c>
      <c r="Y131" s="61"/>
      <c r="Z131" s="77" t="s">
        <v>457</v>
      </c>
      <c r="AA131" s="61"/>
      <c r="AB131" s="77" t="s">
        <v>457</v>
      </c>
      <c r="AC131" s="61"/>
      <c r="AD131" s="77" t="s">
        <v>457</v>
      </c>
      <c r="AE131" s="61"/>
      <c r="AF131" s="77" t="s">
        <v>457</v>
      </c>
      <c r="AG131" s="61"/>
      <c r="AH131" s="77" t="s">
        <v>457</v>
      </c>
      <c r="AI131" s="61"/>
      <c r="AJ131" s="77" t="s">
        <v>457</v>
      </c>
      <c r="AK131" s="61"/>
      <c r="AL131" s="77" t="s">
        <v>457</v>
      </c>
      <c r="AM131" s="61"/>
      <c r="AN131" s="77" t="s">
        <v>457</v>
      </c>
      <c r="AO131" s="61"/>
      <c r="AP131" s="77" t="s">
        <v>457</v>
      </c>
      <c r="AQ131" s="61"/>
      <c r="AR131" s="77" t="s">
        <v>457</v>
      </c>
      <c r="AS131" s="61"/>
      <c r="AT131" s="77" t="s">
        <v>457</v>
      </c>
      <c r="AU131" s="61"/>
      <c r="AV131" s="77" t="s">
        <v>457</v>
      </c>
      <c r="AW131" s="62"/>
    </row>
    <row r="132" spans="1:49" ht="13.5">
      <c r="A132" s="75" t="s">
        <v>630</v>
      </c>
      <c r="B132" s="72" t="s">
        <v>20</v>
      </c>
      <c r="C132" s="72" t="s">
        <v>631</v>
      </c>
      <c r="D132" s="76">
        <v>30818900</v>
      </c>
      <c r="E132" s="77" t="s">
        <v>457</v>
      </c>
      <c r="F132" s="76">
        <v>30818900</v>
      </c>
      <c r="G132" s="77" t="s">
        <v>457</v>
      </c>
      <c r="H132" s="77" t="s">
        <v>457</v>
      </c>
      <c r="I132" s="77" t="s">
        <v>457</v>
      </c>
      <c r="J132" s="76">
        <v>30818900</v>
      </c>
      <c r="K132" s="77" t="s">
        <v>457</v>
      </c>
      <c r="L132" s="77" t="s">
        <v>457</v>
      </c>
      <c r="M132" s="77" t="s">
        <v>457</v>
      </c>
      <c r="N132" s="77" t="s">
        <v>457</v>
      </c>
      <c r="O132" s="77" t="s">
        <v>457</v>
      </c>
      <c r="P132" s="77" t="s">
        <v>457</v>
      </c>
      <c r="Q132" s="61"/>
      <c r="R132" s="78" t="s">
        <v>630</v>
      </c>
      <c r="S132" s="61"/>
      <c r="T132" s="79" t="s">
        <v>20</v>
      </c>
      <c r="U132" s="61"/>
      <c r="V132" s="79" t="s">
        <v>631</v>
      </c>
      <c r="W132" s="61"/>
      <c r="X132" s="77" t="s">
        <v>457</v>
      </c>
      <c r="Y132" s="61"/>
      <c r="Z132" s="77" t="s">
        <v>457</v>
      </c>
      <c r="AA132" s="61"/>
      <c r="AB132" s="77" t="s">
        <v>457</v>
      </c>
      <c r="AC132" s="61"/>
      <c r="AD132" s="77" t="s">
        <v>457</v>
      </c>
      <c r="AE132" s="61"/>
      <c r="AF132" s="77" t="s">
        <v>457</v>
      </c>
      <c r="AG132" s="61"/>
      <c r="AH132" s="77" t="s">
        <v>457</v>
      </c>
      <c r="AI132" s="61"/>
      <c r="AJ132" s="77" t="s">
        <v>457</v>
      </c>
      <c r="AK132" s="61"/>
      <c r="AL132" s="77" t="s">
        <v>457</v>
      </c>
      <c r="AM132" s="61"/>
      <c r="AN132" s="77" t="s">
        <v>457</v>
      </c>
      <c r="AO132" s="61"/>
      <c r="AP132" s="77" t="s">
        <v>457</v>
      </c>
      <c r="AQ132" s="61"/>
      <c r="AR132" s="77" t="s">
        <v>457</v>
      </c>
      <c r="AS132" s="61"/>
      <c r="AT132" s="77" t="s">
        <v>457</v>
      </c>
      <c r="AU132" s="61"/>
      <c r="AV132" s="77" t="s">
        <v>457</v>
      </c>
      <c r="AW132" s="62"/>
    </row>
    <row r="133" spans="1:49" ht="13.5">
      <c r="A133" s="75" t="s">
        <v>546</v>
      </c>
      <c r="B133" s="72" t="s">
        <v>20</v>
      </c>
      <c r="C133" s="72" t="s">
        <v>632</v>
      </c>
      <c r="D133" s="76">
        <v>2649048.27</v>
      </c>
      <c r="E133" s="77" t="s">
        <v>457</v>
      </c>
      <c r="F133" s="76">
        <v>2649048.27</v>
      </c>
      <c r="G133" s="77" t="s">
        <v>457</v>
      </c>
      <c r="H133" s="77" t="s">
        <v>457</v>
      </c>
      <c r="I133" s="77" t="s">
        <v>457</v>
      </c>
      <c r="J133" s="76">
        <v>2649048.27</v>
      </c>
      <c r="K133" s="77" t="s">
        <v>457</v>
      </c>
      <c r="L133" s="77" t="s">
        <v>457</v>
      </c>
      <c r="M133" s="77" t="s">
        <v>457</v>
      </c>
      <c r="N133" s="77" t="s">
        <v>457</v>
      </c>
      <c r="O133" s="77" t="s">
        <v>457</v>
      </c>
      <c r="P133" s="77" t="s">
        <v>457</v>
      </c>
      <c r="Q133" s="61"/>
      <c r="R133" s="78" t="s">
        <v>546</v>
      </c>
      <c r="S133" s="61"/>
      <c r="T133" s="79" t="s">
        <v>20</v>
      </c>
      <c r="U133" s="61"/>
      <c r="V133" s="79" t="s">
        <v>632</v>
      </c>
      <c r="W133" s="61"/>
      <c r="X133" s="76">
        <v>2266203.27</v>
      </c>
      <c r="Y133" s="61"/>
      <c r="Z133" s="77" t="s">
        <v>457</v>
      </c>
      <c r="AA133" s="61"/>
      <c r="AB133" s="76">
        <v>2266203.27</v>
      </c>
      <c r="AC133" s="61"/>
      <c r="AD133" s="77" t="s">
        <v>457</v>
      </c>
      <c r="AE133" s="61"/>
      <c r="AF133" s="77" t="s">
        <v>457</v>
      </c>
      <c r="AG133" s="61"/>
      <c r="AH133" s="77" t="s">
        <v>457</v>
      </c>
      <c r="AI133" s="61"/>
      <c r="AJ133" s="76">
        <v>2266203.27</v>
      </c>
      <c r="AK133" s="61"/>
      <c r="AL133" s="77" t="s">
        <v>457</v>
      </c>
      <c r="AM133" s="61"/>
      <c r="AN133" s="77" t="s">
        <v>457</v>
      </c>
      <c r="AO133" s="61"/>
      <c r="AP133" s="77" t="s">
        <v>457</v>
      </c>
      <c r="AQ133" s="61"/>
      <c r="AR133" s="77" t="s">
        <v>457</v>
      </c>
      <c r="AS133" s="61"/>
      <c r="AT133" s="77" t="s">
        <v>457</v>
      </c>
      <c r="AU133" s="61"/>
      <c r="AV133" s="77" t="s">
        <v>457</v>
      </c>
      <c r="AW133" s="62"/>
    </row>
    <row r="134" spans="1:49" ht="13.5">
      <c r="A134" s="75" t="s">
        <v>591</v>
      </c>
      <c r="B134" s="72" t="s">
        <v>20</v>
      </c>
      <c r="C134" s="72" t="s">
        <v>633</v>
      </c>
      <c r="D134" s="76">
        <v>2649048.27</v>
      </c>
      <c r="E134" s="77" t="s">
        <v>457</v>
      </c>
      <c r="F134" s="76">
        <v>2649048.27</v>
      </c>
      <c r="G134" s="77" t="s">
        <v>457</v>
      </c>
      <c r="H134" s="77" t="s">
        <v>457</v>
      </c>
      <c r="I134" s="77" t="s">
        <v>457</v>
      </c>
      <c r="J134" s="76">
        <v>2649048.27</v>
      </c>
      <c r="K134" s="77" t="s">
        <v>457</v>
      </c>
      <c r="L134" s="77" t="s">
        <v>457</v>
      </c>
      <c r="M134" s="77" t="s">
        <v>457</v>
      </c>
      <c r="N134" s="77" t="s">
        <v>457</v>
      </c>
      <c r="O134" s="77" t="s">
        <v>457</v>
      </c>
      <c r="P134" s="77" t="s">
        <v>457</v>
      </c>
      <c r="Q134" s="61"/>
      <c r="R134" s="78" t="s">
        <v>591</v>
      </c>
      <c r="S134" s="61"/>
      <c r="T134" s="79" t="s">
        <v>20</v>
      </c>
      <c r="U134" s="61"/>
      <c r="V134" s="79" t="s">
        <v>633</v>
      </c>
      <c r="W134" s="61"/>
      <c r="X134" s="76">
        <v>2266203.27</v>
      </c>
      <c r="Y134" s="61"/>
      <c r="Z134" s="77" t="s">
        <v>457</v>
      </c>
      <c r="AA134" s="61"/>
      <c r="AB134" s="76">
        <v>2266203.27</v>
      </c>
      <c r="AC134" s="61"/>
      <c r="AD134" s="77" t="s">
        <v>457</v>
      </c>
      <c r="AE134" s="61"/>
      <c r="AF134" s="77" t="s">
        <v>457</v>
      </c>
      <c r="AG134" s="61"/>
      <c r="AH134" s="77" t="s">
        <v>457</v>
      </c>
      <c r="AI134" s="61"/>
      <c r="AJ134" s="76">
        <v>2266203.27</v>
      </c>
      <c r="AK134" s="61"/>
      <c r="AL134" s="77" t="s">
        <v>457</v>
      </c>
      <c r="AM134" s="61"/>
      <c r="AN134" s="77" t="s">
        <v>457</v>
      </c>
      <c r="AO134" s="61"/>
      <c r="AP134" s="77" t="s">
        <v>457</v>
      </c>
      <c r="AQ134" s="61"/>
      <c r="AR134" s="77" t="s">
        <v>457</v>
      </c>
      <c r="AS134" s="61"/>
      <c r="AT134" s="77" t="s">
        <v>457</v>
      </c>
      <c r="AU134" s="61"/>
      <c r="AV134" s="77" t="s">
        <v>457</v>
      </c>
      <c r="AW134" s="62"/>
    </row>
    <row r="135" spans="1:49" ht="13.5">
      <c r="A135" s="75" t="s">
        <v>634</v>
      </c>
      <c r="B135" s="72" t="s">
        <v>20</v>
      </c>
      <c r="C135" s="72" t="s">
        <v>635</v>
      </c>
      <c r="D135" s="76">
        <v>474700</v>
      </c>
      <c r="E135" s="77" t="s">
        <v>457</v>
      </c>
      <c r="F135" s="76">
        <v>474700</v>
      </c>
      <c r="G135" s="77" t="s">
        <v>457</v>
      </c>
      <c r="H135" s="77" t="s">
        <v>457</v>
      </c>
      <c r="I135" s="77" t="s">
        <v>457</v>
      </c>
      <c r="J135" s="76">
        <v>474700</v>
      </c>
      <c r="K135" s="77" t="s">
        <v>457</v>
      </c>
      <c r="L135" s="77" t="s">
        <v>457</v>
      </c>
      <c r="M135" s="77" t="s">
        <v>457</v>
      </c>
      <c r="N135" s="77" t="s">
        <v>457</v>
      </c>
      <c r="O135" s="77" t="s">
        <v>457</v>
      </c>
      <c r="P135" s="77" t="s">
        <v>457</v>
      </c>
      <c r="Q135" s="61"/>
      <c r="R135" s="78" t="s">
        <v>634</v>
      </c>
      <c r="S135" s="61"/>
      <c r="T135" s="79" t="s">
        <v>20</v>
      </c>
      <c r="U135" s="61"/>
      <c r="V135" s="79" t="s">
        <v>635</v>
      </c>
      <c r="W135" s="61"/>
      <c r="X135" s="76">
        <v>91855</v>
      </c>
      <c r="Y135" s="61"/>
      <c r="Z135" s="77" t="s">
        <v>457</v>
      </c>
      <c r="AA135" s="61"/>
      <c r="AB135" s="76">
        <v>91855</v>
      </c>
      <c r="AC135" s="61"/>
      <c r="AD135" s="77" t="s">
        <v>457</v>
      </c>
      <c r="AE135" s="61"/>
      <c r="AF135" s="77" t="s">
        <v>457</v>
      </c>
      <c r="AG135" s="61"/>
      <c r="AH135" s="77" t="s">
        <v>457</v>
      </c>
      <c r="AI135" s="61"/>
      <c r="AJ135" s="76">
        <v>91855</v>
      </c>
      <c r="AK135" s="61"/>
      <c r="AL135" s="77" t="s">
        <v>457</v>
      </c>
      <c r="AM135" s="61"/>
      <c r="AN135" s="77" t="s">
        <v>457</v>
      </c>
      <c r="AO135" s="61"/>
      <c r="AP135" s="77" t="s">
        <v>457</v>
      </c>
      <c r="AQ135" s="61"/>
      <c r="AR135" s="77" t="s">
        <v>457</v>
      </c>
      <c r="AS135" s="61"/>
      <c r="AT135" s="77" t="s">
        <v>457</v>
      </c>
      <c r="AU135" s="61"/>
      <c r="AV135" s="77" t="s">
        <v>457</v>
      </c>
      <c r="AW135" s="62"/>
    </row>
    <row r="136" spans="1:49" ht="13.5">
      <c r="A136" s="75" t="s">
        <v>593</v>
      </c>
      <c r="B136" s="72" t="s">
        <v>20</v>
      </c>
      <c r="C136" s="72" t="s">
        <v>636</v>
      </c>
      <c r="D136" s="76">
        <v>2174348.27</v>
      </c>
      <c r="E136" s="77" t="s">
        <v>457</v>
      </c>
      <c r="F136" s="76">
        <v>2174348.27</v>
      </c>
      <c r="G136" s="77" t="s">
        <v>457</v>
      </c>
      <c r="H136" s="77" t="s">
        <v>457</v>
      </c>
      <c r="I136" s="77" t="s">
        <v>457</v>
      </c>
      <c r="J136" s="76">
        <v>2174348.27</v>
      </c>
      <c r="K136" s="77" t="s">
        <v>457</v>
      </c>
      <c r="L136" s="77" t="s">
        <v>457</v>
      </c>
      <c r="M136" s="77" t="s">
        <v>457</v>
      </c>
      <c r="N136" s="77" t="s">
        <v>457</v>
      </c>
      <c r="O136" s="77" t="s">
        <v>457</v>
      </c>
      <c r="P136" s="77" t="s">
        <v>457</v>
      </c>
      <c r="Q136" s="61"/>
      <c r="R136" s="78" t="s">
        <v>593</v>
      </c>
      <c r="S136" s="61"/>
      <c r="T136" s="79" t="s">
        <v>20</v>
      </c>
      <c r="U136" s="61"/>
      <c r="V136" s="79" t="s">
        <v>636</v>
      </c>
      <c r="W136" s="61"/>
      <c r="X136" s="76">
        <v>2174348.27</v>
      </c>
      <c r="Y136" s="61"/>
      <c r="Z136" s="77" t="s">
        <v>457</v>
      </c>
      <c r="AA136" s="61"/>
      <c r="AB136" s="76">
        <v>2174348.27</v>
      </c>
      <c r="AC136" s="61"/>
      <c r="AD136" s="77" t="s">
        <v>457</v>
      </c>
      <c r="AE136" s="61"/>
      <c r="AF136" s="77" t="s">
        <v>457</v>
      </c>
      <c r="AG136" s="61"/>
      <c r="AH136" s="77" t="s">
        <v>457</v>
      </c>
      <c r="AI136" s="61"/>
      <c r="AJ136" s="76">
        <v>2174348.27</v>
      </c>
      <c r="AK136" s="61"/>
      <c r="AL136" s="77" t="s">
        <v>457</v>
      </c>
      <c r="AM136" s="61"/>
      <c r="AN136" s="77" t="s">
        <v>457</v>
      </c>
      <c r="AO136" s="61"/>
      <c r="AP136" s="77" t="s">
        <v>457</v>
      </c>
      <c r="AQ136" s="61"/>
      <c r="AR136" s="77" t="s">
        <v>457</v>
      </c>
      <c r="AS136" s="61"/>
      <c r="AT136" s="77" t="s">
        <v>457</v>
      </c>
      <c r="AU136" s="61"/>
      <c r="AV136" s="77" t="s">
        <v>457</v>
      </c>
      <c r="AW136" s="62"/>
    </row>
    <row r="137" spans="1:49" ht="13.5">
      <c r="A137" s="75" t="s">
        <v>637</v>
      </c>
      <c r="B137" s="72" t="s">
        <v>20</v>
      </c>
      <c r="C137" s="72" t="s">
        <v>638</v>
      </c>
      <c r="D137" s="76">
        <v>6694100</v>
      </c>
      <c r="E137" s="77" t="s">
        <v>457</v>
      </c>
      <c r="F137" s="76">
        <v>6694100</v>
      </c>
      <c r="G137" s="77" t="s">
        <v>457</v>
      </c>
      <c r="H137" s="77" t="s">
        <v>457</v>
      </c>
      <c r="I137" s="77" t="s">
        <v>457</v>
      </c>
      <c r="J137" s="76">
        <v>6694100</v>
      </c>
      <c r="K137" s="77" t="s">
        <v>457</v>
      </c>
      <c r="L137" s="77" t="s">
        <v>457</v>
      </c>
      <c r="M137" s="77" t="s">
        <v>457</v>
      </c>
      <c r="N137" s="77" t="s">
        <v>457</v>
      </c>
      <c r="O137" s="77" t="s">
        <v>457</v>
      </c>
      <c r="P137" s="77" t="s">
        <v>457</v>
      </c>
      <c r="Q137" s="61"/>
      <c r="R137" s="78" t="s">
        <v>637</v>
      </c>
      <c r="S137" s="61"/>
      <c r="T137" s="79" t="s">
        <v>20</v>
      </c>
      <c r="U137" s="61"/>
      <c r="V137" s="79" t="s">
        <v>638</v>
      </c>
      <c r="W137" s="61"/>
      <c r="X137" s="76">
        <v>858539.41</v>
      </c>
      <c r="Y137" s="61"/>
      <c r="Z137" s="77" t="s">
        <v>457</v>
      </c>
      <c r="AA137" s="61"/>
      <c r="AB137" s="76">
        <v>858539.41</v>
      </c>
      <c r="AC137" s="61"/>
      <c r="AD137" s="77" t="s">
        <v>457</v>
      </c>
      <c r="AE137" s="61"/>
      <c r="AF137" s="77" t="s">
        <v>457</v>
      </c>
      <c r="AG137" s="61"/>
      <c r="AH137" s="77" t="s">
        <v>457</v>
      </c>
      <c r="AI137" s="61"/>
      <c r="AJ137" s="76">
        <v>858539.41</v>
      </c>
      <c r="AK137" s="61"/>
      <c r="AL137" s="77" t="s">
        <v>457</v>
      </c>
      <c r="AM137" s="61"/>
      <c r="AN137" s="77" t="s">
        <v>457</v>
      </c>
      <c r="AO137" s="61"/>
      <c r="AP137" s="77" t="s">
        <v>457</v>
      </c>
      <c r="AQ137" s="61"/>
      <c r="AR137" s="77" t="s">
        <v>457</v>
      </c>
      <c r="AS137" s="61"/>
      <c r="AT137" s="77" t="s">
        <v>457</v>
      </c>
      <c r="AU137" s="61"/>
      <c r="AV137" s="77" t="s">
        <v>457</v>
      </c>
      <c r="AW137" s="62"/>
    </row>
    <row r="138" spans="1:49" ht="13.5">
      <c r="A138" s="75" t="s">
        <v>462</v>
      </c>
      <c r="B138" s="72" t="s">
        <v>20</v>
      </c>
      <c r="C138" s="72" t="s">
        <v>639</v>
      </c>
      <c r="D138" s="76">
        <v>3601500</v>
      </c>
      <c r="E138" s="77" t="s">
        <v>457</v>
      </c>
      <c r="F138" s="76">
        <v>3601500</v>
      </c>
      <c r="G138" s="77" t="s">
        <v>457</v>
      </c>
      <c r="H138" s="77" t="s">
        <v>457</v>
      </c>
      <c r="I138" s="77" t="s">
        <v>457</v>
      </c>
      <c r="J138" s="76">
        <v>3601500</v>
      </c>
      <c r="K138" s="77" t="s">
        <v>457</v>
      </c>
      <c r="L138" s="77" t="s">
        <v>457</v>
      </c>
      <c r="M138" s="77" t="s">
        <v>457</v>
      </c>
      <c r="N138" s="77" t="s">
        <v>457</v>
      </c>
      <c r="O138" s="77" t="s">
        <v>457</v>
      </c>
      <c r="P138" s="77" t="s">
        <v>457</v>
      </c>
      <c r="Q138" s="61"/>
      <c r="R138" s="78" t="s">
        <v>462</v>
      </c>
      <c r="S138" s="61"/>
      <c r="T138" s="79" t="s">
        <v>20</v>
      </c>
      <c r="U138" s="61"/>
      <c r="V138" s="79" t="s">
        <v>639</v>
      </c>
      <c r="W138" s="61"/>
      <c r="X138" s="76">
        <v>641559.41</v>
      </c>
      <c r="Y138" s="61"/>
      <c r="Z138" s="77" t="s">
        <v>457</v>
      </c>
      <c r="AA138" s="61"/>
      <c r="AB138" s="76">
        <v>641559.41</v>
      </c>
      <c r="AC138" s="61"/>
      <c r="AD138" s="77" t="s">
        <v>457</v>
      </c>
      <c r="AE138" s="61"/>
      <c r="AF138" s="77" t="s">
        <v>457</v>
      </c>
      <c r="AG138" s="61"/>
      <c r="AH138" s="77" t="s">
        <v>457</v>
      </c>
      <c r="AI138" s="61"/>
      <c r="AJ138" s="76">
        <v>641559.41</v>
      </c>
      <c r="AK138" s="61"/>
      <c r="AL138" s="77" t="s">
        <v>457</v>
      </c>
      <c r="AM138" s="61"/>
      <c r="AN138" s="77" t="s">
        <v>457</v>
      </c>
      <c r="AO138" s="61"/>
      <c r="AP138" s="77" t="s">
        <v>457</v>
      </c>
      <c r="AQ138" s="61"/>
      <c r="AR138" s="77" t="s">
        <v>457</v>
      </c>
      <c r="AS138" s="61"/>
      <c r="AT138" s="77" t="s">
        <v>457</v>
      </c>
      <c r="AU138" s="61"/>
      <c r="AV138" s="77" t="s">
        <v>457</v>
      </c>
      <c r="AW138" s="62"/>
    </row>
    <row r="139" spans="1:49" ht="13.5">
      <c r="A139" s="75" t="s">
        <v>464</v>
      </c>
      <c r="B139" s="72" t="s">
        <v>20</v>
      </c>
      <c r="C139" s="72" t="s">
        <v>640</v>
      </c>
      <c r="D139" s="76">
        <v>3601500</v>
      </c>
      <c r="E139" s="77" t="s">
        <v>457</v>
      </c>
      <c r="F139" s="76">
        <v>3601500</v>
      </c>
      <c r="G139" s="77" t="s">
        <v>457</v>
      </c>
      <c r="H139" s="77" t="s">
        <v>457</v>
      </c>
      <c r="I139" s="77" t="s">
        <v>457</v>
      </c>
      <c r="J139" s="76">
        <v>3601500</v>
      </c>
      <c r="K139" s="77" t="s">
        <v>457</v>
      </c>
      <c r="L139" s="77" t="s">
        <v>457</v>
      </c>
      <c r="M139" s="77" t="s">
        <v>457</v>
      </c>
      <c r="N139" s="77" t="s">
        <v>457</v>
      </c>
      <c r="O139" s="77" t="s">
        <v>457</v>
      </c>
      <c r="P139" s="77" t="s">
        <v>457</v>
      </c>
      <c r="Q139" s="61"/>
      <c r="R139" s="78" t="s">
        <v>464</v>
      </c>
      <c r="S139" s="61"/>
      <c r="T139" s="79" t="s">
        <v>20</v>
      </c>
      <c r="U139" s="61"/>
      <c r="V139" s="79" t="s">
        <v>640</v>
      </c>
      <c r="W139" s="61"/>
      <c r="X139" s="76">
        <v>641559.41</v>
      </c>
      <c r="Y139" s="61"/>
      <c r="Z139" s="77" t="s">
        <v>457</v>
      </c>
      <c r="AA139" s="61"/>
      <c r="AB139" s="76">
        <v>641559.41</v>
      </c>
      <c r="AC139" s="61"/>
      <c r="AD139" s="77" t="s">
        <v>457</v>
      </c>
      <c r="AE139" s="61"/>
      <c r="AF139" s="77" t="s">
        <v>457</v>
      </c>
      <c r="AG139" s="61"/>
      <c r="AH139" s="77" t="s">
        <v>457</v>
      </c>
      <c r="AI139" s="61"/>
      <c r="AJ139" s="76">
        <v>641559.41</v>
      </c>
      <c r="AK139" s="61"/>
      <c r="AL139" s="77" t="s">
        <v>457</v>
      </c>
      <c r="AM139" s="61"/>
      <c r="AN139" s="77" t="s">
        <v>457</v>
      </c>
      <c r="AO139" s="61"/>
      <c r="AP139" s="77" t="s">
        <v>457</v>
      </c>
      <c r="AQ139" s="61"/>
      <c r="AR139" s="77" t="s">
        <v>457</v>
      </c>
      <c r="AS139" s="61"/>
      <c r="AT139" s="77" t="s">
        <v>457</v>
      </c>
      <c r="AU139" s="61"/>
      <c r="AV139" s="77" t="s">
        <v>457</v>
      </c>
      <c r="AW139" s="62"/>
    </row>
    <row r="140" spans="1:49" ht="13.5">
      <c r="A140" s="75" t="s">
        <v>466</v>
      </c>
      <c r="B140" s="72" t="s">
        <v>20</v>
      </c>
      <c r="C140" s="72" t="s">
        <v>641</v>
      </c>
      <c r="D140" s="76">
        <v>2755100</v>
      </c>
      <c r="E140" s="77" t="s">
        <v>457</v>
      </c>
      <c r="F140" s="76">
        <v>2755100</v>
      </c>
      <c r="G140" s="77" t="s">
        <v>457</v>
      </c>
      <c r="H140" s="77" t="s">
        <v>457</v>
      </c>
      <c r="I140" s="77" t="s">
        <v>457</v>
      </c>
      <c r="J140" s="76">
        <v>2755100</v>
      </c>
      <c r="K140" s="77" t="s">
        <v>457</v>
      </c>
      <c r="L140" s="77" t="s">
        <v>457</v>
      </c>
      <c r="M140" s="77" t="s">
        <v>457</v>
      </c>
      <c r="N140" s="77" t="s">
        <v>457</v>
      </c>
      <c r="O140" s="77" t="s">
        <v>457</v>
      </c>
      <c r="P140" s="77" t="s">
        <v>457</v>
      </c>
      <c r="Q140" s="61"/>
      <c r="R140" s="78" t="s">
        <v>466</v>
      </c>
      <c r="S140" s="61"/>
      <c r="T140" s="79" t="s">
        <v>20</v>
      </c>
      <c r="U140" s="61"/>
      <c r="V140" s="79" t="s">
        <v>641</v>
      </c>
      <c r="W140" s="61"/>
      <c r="X140" s="76">
        <v>517133.82</v>
      </c>
      <c r="Y140" s="61"/>
      <c r="Z140" s="77" t="s">
        <v>457</v>
      </c>
      <c r="AA140" s="61"/>
      <c r="AB140" s="76">
        <v>517133.82</v>
      </c>
      <c r="AC140" s="61"/>
      <c r="AD140" s="77" t="s">
        <v>457</v>
      </c>
      <c r="AE140" s="61"/>
      <c r="AF140" s="77" t="s">
        <v>457</v>
      </c>
      <c r="AG140" s="61"/>
      <c r="AH140" s="77" t="s">
        <v>457</v>
      </c>
      <c r="AI140" s="61"/>
      <c r="AJ140" s="76">
        <v>517133.82</v>
      </c>
      <c r="AK140" s="61"/>
      <c r="AL140" s="77" t="s">
        <v>457</v>
      </c>
      <c r="AM140" s="61"/>
      <c r="AN140" s="77" t="s">
        <v>457</v>
      </c>
      <c r="AO140" s="61"/>
      <c r="AP140" s="77" t="s">
        <v>457</v>
      </c>
      <c r="AQ140" s="61"/>
      <c r="AR140" s="77" t="s">
        <v>457</v>
      </c>
      <c r="AS140" s="61"/>
      <c r="AT140" s="77" t="s">
        <v>457</v>
      </c>
      <c r="AU140" s="61"/>
      <c r="AV140" s="77" t="s">
        <v>457</v>
      </c>
      <c r="AW140" s="62"/>
    </row>
    <row r="141" spans="1:49" ht="13.5">
      <c r="A141" s="75" t="s">
        <v>475</v>
      </c>
      <c r="B141" s="72" t="s">
        <v>20</v>
      </c>
      <c r="C141" s="72" t="s">
        <v>642</v>
      </c>
      <c r="D141" s="76">
        <v>14400</v>
      </c>
      <c r="E141" s="77" t="s">
        <v>457</v>
      </c>
      <c r="F141" s="76">
        <v>14400</v>
      </c>
      <c r="G141" s="77" t="s">
        <v>457</v>
      </c>
      <c r="H141" s="77" t="s">
        <v>457</v>
      </c>
      <c r="I141" s="77" t="s">
        <v>457</v>
      </c>
      <c r="J141" s="76">
        <v>14400</v>
      </c>
      <c r="K141" s="77" t="s">
        <v>457</v>
      </c>
      <c r="L141" s="77" t="s">
        <v>457</v>
      </c>
      <c r="M141" s="77" t="s">
        <v>457</v>
      </c>
      <c r="N141" s="77" t="s">
        <v>457</v>
      </c>
      <c r="O141" s="77" t="s">
        <v>457</v>
      </c>
      <c r="P141" s="77" t="s">
        <v>457</v>
      </c>
      <c r="Q141" s="61"/>
      <c r="R141" s="78" t="s">
        <v>475</v>
      </c>
      <c r="S141" s="61"/>
      <c r="T141" s="79" t="s">
        <v>20</v>
      </c>
      <c r="U141" s="61"/>
      <c r="V141" s="79" t="s">
        <v>642</v>
      </c>
      <c r="W141" s="61"/>
      <c r="X141" s="76">
        <v>1864</v>
      </c>
      <c r="Y141" s="61"/>
      <c r="Z141" s="77" t="s">
        <v>457</v>
      </c>
      <c r="AA141" s="61"/>
      <c r="AB141" s="76">
        <v>1864</v>
      </c>
      <c r="AC141" s="61"/>
      <c r="AD141" s="77" t="s">
        <v>457</v>
      </c>
      <c r="AE141" s="61"/>
      <c r="AF141" s="77" t="s">
        <v>457</v>
      </c>
      <c r="AG141" s="61"/>
      <c r="AH141" s="77" t="s">
        <v>457</v>
      </c>
      <c r="AI141" s="61"/>
      <c r="AJ141" s="76">
        <v>1864</v>
      </c>
      <c r="AK141" s="61"/>
      <c r="AL141" s="77" t="s">
        <v>457</v>
      </c>
      <c r="AM141" s="61"/>
      <c r="AN141" s="77" t="s">
        <v>457</v>
      </c>
      <c r="AO141" s="61"/>
      <c r="AP141" s="77" t="s">
        <v>457</v>
      </c>
      <c r="AQ141" s="61"/>
      <c r="AR141" s="77" t="s">
        <v>457</v>
      </c>
      <c r="AS141" s="61"/>
      <c r="AT141" s="77" t="s">
        <v>457</v>
      </c>
      <c r="AU141" s="61"/>
      <c r="AV141" s="77" t="s">
        <v>457</v>
      </c>
      <c r="AW141" s="62"/>
    </row>
    <row r="142" spans="1:49" ht="13.5">
      <c r="A142" s="75" t="s">
        <v>468</v>
      </c>
      <c r="B142" s="72" t="s">
        <v>20</v>
      </c>
      <c r="C142" s="72" t="s">
        <v>643</v>
      </c>
      <c r="D142" s="76">
        <v>832000</v>
      </c>
      <c r="E142" s="77" t="s">
        <v>457</v>
      </c>
      <c r="F142" s="76">
        <v>832000</v>
      </c>
      <c r="G142" s="77" t="s">
        <v>457</v>
      </c>
      <c r="H142" s="77" t="s">
        <v>457</v>
      </c>
      <c r="I142" s="77" t="s">
        <v>457</v>
      </c>
      <c r="J142" s="76">
        <v>832000</v>
      </c>
      <c r="K142" s="77" t="s">
        <v>457</v>
      </c>
      <c r="L142" s="77" t="s">
        <v>457</v>
      </c>
      <c r="M142" s="77" t="s">
        <v>457</v>
      </c>
      <c r="N142" s="77" t="s">
        <v>457</v>
      </c>
      <c r="O142" s="77" t="s">
        <v>457</v>
      </c>
      <c r="P142" s="77" t="s">
        <v>457</v>
      </c>
      <c r="Q142" s="61"/>
      <c r="R142" s="78" t="s">
        <v>468</v>
      </c>
      <c r="S142" s="61"/>
      <c r="T142" s="79" t="s">
        <v>20</v>
      </c>
      <c r="U142" s="61"/>
      <c r="V142" s="79" t="s">
        <v>643</v>
      </c>
      <c r="W142" s="61"/>
      <c r="X142" s="76">
        <v>122561.59</v>
      </c>
      <c r="Y142" s="61"/>
      <c r="Z142" s="77" t="s">
        <v>457</v>
      </c>
      <c r="AA142" s="61"/>
      <c r="AB142" s="76">
        <v>122561.59</v>
      </c>
      <c r="AC142" s="61"/>
      <c r="AD142" s="77" t="s">
        <v>457</v>
      </c>
      <c r="AE142" s="61"/>
      <c r="AF142" s="77" t="s">
        <v>457</v>
      </c>
      <c r="AG142" s="61"/>
      <c r="AH142" s="77" t="s">
        <v>457</v>
      </c>
      <c r="AI142" s="61"/>
      <c r="AJ142" s="76">
        <v>122561.59</v>
      </c>
      <c r="AK142" s="61"/>
      <c r="AL142" s="77" t="s">
        <v>457</v>
      </c>
      <c r="AM142" s="61"/>
      <c r="AN142" s="77" t="s">
        <v>457</v>
      </c>
      <c r="AO142" s="61"/>
      <c r="AP142" s="77" t="s">
        <v>457</v>
      </c>
      <c r="AQ142" s="61"/>
      <c r="AR142" s="77" t="s">
        <v>457</v>
      </c>
      <c r="AS142" s="61"/>
      <c r="AT142" s="77" t="s">
        <v>457</v>
      </c>
      <c r="AU142" s="61"/>
      <c r="AV142" s="77" t="s">
        <v>457</v>
      </c>
      <c r="AW142" s="62"/>
    </row>
    <row r="143" spans="1:49" ht="13.5">
      <c r="A143" s="75" t="s">
        <v>478</v>
      </c>
      <c r="B143" s="72" t="s">
        <v>20</v>
      </c>
      <c r="C143" s="72" t="s">
        <v>644</v>
      </c>
      <c r="D143" s="76">
        <v>3078085</v>
      </c>
      <c r="E143" s="77" t="s">
        <v>457</v>
      </c>
      <c r="F143" s="76">
        <v>3078085</v>
      </c>
      <c r="G143" s="77" t="s">
        <v>457</v>
      </c>
      <c r="H143" s="77" t="s">
        <v>457</v>
      </c>
      <c r="I143" s="77" t="s">
        <v>457</v>
      </c>
      <c r="J143" s="76">
        <v>3078085</v>
      </c>
      <c r="K143" s="77" t="s">
        <v>457</v>
      </c>
      <c r="L143" s="77" t="s">
        <v>457</v>
      </c>
      <c r="M143" s="77" t="s">
        <v>457</v>
      </c>
      <c r="N143" s="77" t="s">
        <v>457</v>
      </c>
      <c r="O143" s="77" t="s">
        <v>457</v>
      </c>
      <c r="P143" s="77" t="s">
        <v>457</v>
      </c>
      <c r="Q143" s="61"/>
      <c r="R143" s="78" t="s">
        <v>478</v>
      </c>
      <c r="S143" s="61"/>
      <c r="T143" s="79" t="s">
        <v>20</v>
      </c>
      <c r="U143" s="61"/>
      <c r="V143" s="79" t="s">
        <v>644</v>
      </c>
      <c r="W143" s="61"/>
      <c r="X143" s="76">
        <v>216980</v>
      </c>
      <c r="Y143" s="61"/>
      <c r="Z143" s="77" t="s">
        <v>457</v>
      </c>
      <c r="AA143" s="61"/>
      <c r="AB143" s="76">
        <v>216980</v>
      </c>
      <c r="AC143" s="61"/>
      <c r="AD143" s="77" t="s">
        <v>457</v>
      </c>
      <c r="AE143" s="61"/>
      <c r="AF143" s="77" t="s">
        <v>457</v>
      </c>
      <c r="AG143" s="61"/>
      <c r="AH143" s="77" t="s">
        <v>457</v>
      </c>
      <c r="AI143" s="61"/>
      <c r="AJ143" s="76">
        <v>216980</v>
      </c>
      <c r="AK143" s="61"/>
      <c r="AL143" s="77" t="s">
        <v>457</v>
      </c>
      <c r="AM143" s="61"/>
      <c r="AN143" s="77" t="s">
        <v>457</v>
      </c>
      <c r="AO143" s="61"/>
      <c r="AP143" s="77" t="s">
        <v>457</v>
      </c>
      <c r="AQ143" s="61"/>
      <c r="AR143" s="77" t="s">
        <v>457</v>
      </c>
      <c r="AS143" s="61"/>
      <c r="AT143" s="77" t="s">
        <v>457</v>
      </c>
      <c r="AU143" s="61"/>
      <c r="AV143" s="77" t="s">
        <v>457</v>
      </c>
      <c r="AW143" s="62"/>
    </row>
    <row r="144" spans="1:49" ht="13.5">
      <c r="A144" s="75" t="s">
        <v>480</v>
      </c>
      <c r="B144" s="72" t="s">
        <v>20</v>
      </c>
      <c r="C144" s="72" t="s">
        <v>645</v>
      </c>
      <c r="D144" s="76">
        <v>3078085</v>
      </c>
      <c r="E144" s="77" t="s">
        <v>457</v>
      </c>
      <c r="F144" s="76">
        <v>3078085</v>
      </c>
      <c r="G144" s="77" t="s">
        <v>457</v>
      </c>
      <c r="H144" s="77" t="s">
        <v>457</v>
      </c>
      <c r="I144" s="77" t="s">
        <v>457</v>
      </c>
      <c r="J144" s="76">
        <v>3078085</v>
      </c>
      <c r="K144" s="77" t="s">
        <v>457</v>
      </c>
      <c r="L144" s="77" t="s">
        <v>457</v>
      </c>
      <c r="M144" s="77" t="s">
        <v>457</v>
      </c>
      <c r="N144" s="77" t="s">
        <v>457</v>
      </c>
      <c r="O144" s="77" t="s">
        <v>457</v>
      </c>
      <c r="P144" s="77" t="s">
        <v>457</v>
      </c>
      <c r="Q144" s="61"/>
      <c r="R144" s="78" t="s">
        <v>480</v>
      </c>
      <c r="S144" s="61"/>
      <c r="T144" s="79" t="s">
        <v>20</v>
      </c>
      <c r="U144" s="61"/>
      <c r="V144" s="79" t="s">
        <v>645</v>
      </c>
      <c r="W144" s="61"/>
      <c r="X144" s="76">
        <v>216980</v>
      </c>
      <c r="Y144" s="61"/>
      <c r="Z144" s="77" t="s">
        <v>457</v>
      </c>
      <c r="AA144" s="61"/>
      <c r="AB144" s="76">
        <v>216980</v>
      </c>
      <c r="AC144" s="61"/>
      <c r="AD144" s="77" t="s">
        <v>457</v>
      </c>
      <c r="AE144" s="61"/>
      <c r="AF144" s="77" t="s">
        <v>457</v>
      </c>
      <c r="AG144" s="61"/>
      <c r="AH144" s="77" t="s">
        <v>457</v>
      </c>
      <c r="AI144" s="61"/>
      <c r="AJ144" s="76">
        <v>216980</v>
      </c>
      <c r="AK144" s="61"/>
      <c r="AL144" s="77" t="s">
        <v>457</v>
      </c>
      <c r="AM144" s="61"/>
      <c r="AN144" s="77" t="s">
        <v>457</v>
      </c>
      <c r="AO144" s="61"/>
      <c r="AP144" s="77" t="s">
        <v>457</v>
      </c>
      <c r="AQ144" s="61"/>
      <c r="AR144" s="77" t="s">
        <v>457</v>
      </c>
      <c r="AS144" s="61"/>
      <c r="AT144" s="77" t="s">
        <v>457</v>
      </c>
      <c r="AU144" s="61"/>
      <c r="AV144" s="77" t="s">
        <v>457</v>
      </c>
      <c r="AW144" s="62"/>
    </row>
    <row r="145" spans="1:49" ht="13.5">
      <c r="A145" s="75" t="s">
        <v>482</v>
      </c>
      <c r="B145" s="72" t="s">
        <v>20</v>
      </c>
      <c r="C145" s="72" t="s">
        <v>646</v>
      </c>
      <c r="D145" s="76">
        <v>129500</v>
      </c>
      <c r="E145" s="77" t="s">
        <v>457</v>
      </c>
      <c r="F145" s="76">
        <v>129500</v>
      </c>
      <c r="G145" s="77" t="s">
        <v>457</v>
      </c>
      <c r="H145" s="77" t="s">
        <v>457</v>
      </c>
      <c r="I145" s="77" t="s">
        <v>457</v>
      </c>
      <c r="J145" s="76">
        <v>129500</v>
      </c>
      <c r="K145" s="77" t="s">
        <v>457</v>
      </c>
      <c r="L145" s="77" t="s">
        <v>457</v>
      </c>
      <c r="M145" s="77" t="s">
        <v>457</v>
      </c>
      <c r="N145" s="77" t="s">
        <v>457</v>
      </c>
      <c r="O145" s="77" t="s">
        <v>457</v>
      </c>
      <c r="P145" s="77" t="s">
        <v>457</v>
      </c>
      <c r="Q145" s="61"/>
      <c r="R145" s="78" t="s">
        <v>482</v>
      </c>
      <c r="S145" s="61"/>
      <c r="T145" s="79" t="s">
        <v>20</v>
      </c>
      <c r="U145" s="61"/>
      <c r="V145" s="79" t="s">
        <v>646</v>
      </c>
      <c r="W145" s="61"/>
      <c r="X145" s="76">
        <v>3300</v>
      </c>
      <c r="Y145" s="61"/>
      <c r="Z145" s="77" t="s">
        <v>457</v>
      </c>
      <c r="AA145" s="61"/>
      <c r="AB145" s="76">
        <v>3300</v>
      </c>
      <c r="AC145" s="61"/>
      <c r="AD145" s="77" t="s">
        <v>457</v>
      </c>
      <c r="AE145" s="61"/>
      <c r="AF145" s="77" t="s">
        <v>457</v>
      </c>
      <c r="AG145" s="61"/>
      <c r="AH145" s="77" t="s">
        <v>457</v>
      </c>
      <c r="AI145" s="61"/>
      <c r="AJ145" s="76">
        <v>3300</v>
      </c>
      <c r="AK145" s="61"/>
      <c r="AL145" s="77" t="s">
        <v>457</v>
      </c>
      <c r="AM145" s="61"/>
      <c r="AN145" s="77" t="s">
        <v>457</v>
      </c>
      <c r="AO145" s="61"/>
      <c r="AP145" s="77" t="s">
        <v>457</v>
      </c>
      <c r="AQ145" s="61"/>
      <c r="AR145" s="77" t="s">
        <v>457</v>
      </c>
      <c r="AS145" s="61"/>
      <c r="AT145" s="77" t="s">
        <v>457</v>
      </c>
      <c r="AU145" s="61"/>
      <c r="AV145" s="77" t="s">
        <v>457</v>
      </c>
      <c r="AW145" s="62"/>
    </row>
    <row r="146" spans="1:49" ht="13.5">
      <c r="A146" s="75" t="s">
        <v>484</v>
      </c>
      <c r="B146" s="72" t="s">
        <v>20</v>
      </c>
      <c r="C146" s="72" t="s">
        <v>647</v>
      </c>
      <c r="D146" s="76">
        <v>2948585</v>
      </c>
      <c r="E146" s="77" t="s">
        <v>457</v>
      </c>
      <c r="F146" s="76">
        <v>2948585</v>
      </c>
      <c r="G146" s="77" t="s">
        <v>457</v>
      </c>
      <c r="H146" s="77" t="s">
        <v>457</v>
      </c>
      <c r="I146" s="77" t="s">
        <v>457</v>
      </c>
      <c r="J146" s="76">
        <v>2948585</v>
      </c>
      <c r="K146" s="77" t="s">
        <v>457</v>
      </c>
      <c r="L146" s="77" t="s">
        <v>457</v>
      </c>
      <c r="M146" s="77" t="s">
        <v>457</v>
      </c>
      <c r="N146" s="77" t="s">
        <v>457</v>
      </c>
      <c r="O146" s="77" t="s">
        <v>457</v>
      </c>
      <c r="P146" s="77" t="s">
        <v>457</v>
      </c>
      <c r="Q146" s="61"/>
      <c r="R146" s="78" t="s">
        <v>484</v>
      </c>
      <c r="S146" s="61"/>
      <c r="T146" s="79" t="s">
        <v>20</v>
      </c>
      <c r="U146" s="61"/>
      <c r="V146" s="79" t="s">
        <v>647</v>
      </c>
      <c r="W146" s="61"/>
      <c r="X146" s="76">
        <v>213680</v>
      </c>
      <c r="Y146" s="61"/>
      <c r="Z146" s="77" t="s">
        <v>457</v>
      </c>
      <c r="AA146" s="61"/>
      <c r="AB146" s="76">
        <v>213680</v>
      </c>
      <c r="AC146" s="61"/>
      <c r="AD146" s="77" t="s">
        <v>457</v>
      </c>
      <c r="AE146" s="61"/>
      <c r="AF146" s="77" t="s">
        <v>457</v>
      </c>
      <c r="AG146" s="61"/>
      <c r="AH146" s="77" t="s">
        <v>457</v>
      </c>
      <c r="AI146" s="61"/>
      <c r="AJ146" s="76">
        <v>213680</v>
      </c>
      <c r="AK146" s="61"/>
      <c r="AL146" s="77" t="s">
        <v>457</v>
      </c>
      <c r="AM146" s="61"/>
      <c r="AN146" s="77" t="s">
        <v>457</v>
      </c>
      <c r="AO146" s="61"/>
      <c r="AP146" s="77" t="s">
        <v>457</v>
      </c>
      <c r="AQ146" s="61"/>
      <c r="AR146" s="77" t="s">
        <v>457</v>
      </c>
      <c r="AS146" s="61"/>
      <c r="AT146" s="77" t="s">
        <v>457</v>
      </c>
      <c r="AU146" s="61"/>
      <c r="AV146" s="77" t="s">
        <v>457</v>
      </c>
      <c r="AW146" s="62"/>
    </row>
    <row r="147" spans="1:49" ht="13.5">
      <c r="A147" s="75" t="s">
        <v>486</v>
      </c>
      <c r="B147" s="72" t="s">
        <v>20</v>
      </c>
      <c r="C147" s="72" t="s">
        <v>648</v>
      </c>
      <c r="D147" s="76">
        <v>14515</v>
      </c>
      <c r="E147" s="77" t="s">
        <v>457</v>
      </c>
      <c r="F147" s="76">
        <v>14515</v>
      </c>
      <c r="G147" s="77" t="s">
        <v>457</v>
      </c>
      <c r="H147" s="77" t="s">
        <v>457</v>
      </c>
      <c r="I147" s="77" t="s">
        <v>457</v>
      </c>
      <c r="J147" s="76">
        <v>14515</v>
      </c>
      <c r="K147" s="77" t="s">
        <v>457</v>
      </c>
      <c r="L147" s="77" t="s">
        <v>457</v>
      </c>
      <c r="M147" s="77" t="s">
        <v>457</v>
      </c>
      <c r="N147" s="77" t="s">
        <v>457</v>
      </c>
      <c r="O147" s="77" t="s">
        <v>457</v>
      </c>
      <c r="P147" s="77" t="s">
        <v>457</v>
      </c>
      <c r="Q147" s="61"/>
      <c r="R147" s="78" t="s">
        <v>486</v>
      </c>
      <c r="S147" s="61"/>
      <c r="T147" s="79" t="s">
        <v>20</v>
      </c>
      <c r="U147" s="61"/>
      <c r="V147" s="79" t="s">
        <v>648</v>
      </c>
      <c r="W147" s="61"/>
      <c r="X147" s="77" t="s">
        <v>457</v>
      </c>
      <c r="Y147" s="61"/>
      <c r="Z147" s="77" t="s">
        <v>457</v>
      </c>
      <c r="AA147" s="61"/>
      <c r="AB147" s="77" t="s">
        <v>457</v>
      </c>
      <c r="AC147" s="61"/>
      <c r="AD147" s="77" t="s">
        <v>457</v>
      </c>
      <c r="AE147" s="61"/>
      <c r="AF147" s="77" t="s">
        <v>457</v>
      </c>
      <c r="AG147" s="61"/>
      <c r="AH147" s="77" t="s">
        <v>457</v>
      </c>
      <c r="AI147" s="61"/>
      <c r="AJ147" s="77" t="s">
        <v>457</v>
      </c>
      <c r="AK147" s="61"/>
      <c r="AL147" s="77" t="s">
        <v>457</v>
      </c>
      <c r="AM147" s="61"/>
      <c r="AN147" s="77" t="s">
        <v>457</v>
      </c>
      <c r="AO147" s="61"/>
      <c r="AP147" s="77" t="s">
        <v>457</v>
      </c>
      <c r="AQ147" s="61"/>
      <c r="AR147" s="77" t="s">
        <v>457</v>
      </c>
      <c r="AS147" s="61"/>
      <c r="AT147" s="77" t="s">
        <v>457</v>
      </c>
      <c r="AU147" s="61"/>
      <c r="AV147" s="77" t="s">
        <v>457</v>
      </c>
      <c r="AW147" s="62"/>
    </row>
    <row r="148" spans="1:49" ht="13.5">
      <c r="A148" s="75" t="s">
        <v>488</v>
      </c>
      <c r="B148" s="72" t="s">
        <v>20</v>
      </c>
      <c r="C148" s="72" t="s">
        <v>649</v>
      </c>
      <c r="D148" s="76">
        <v>14515</v>
      </c>
      <c r="E148" s="77" t="s">
        <v>457</v>
      </c>
      <c r="F148" s="76">
        <v>14515</v>
      </c>
      <c r="G148" s="77" t="s">
        <v>457</v>
      </c>
      <c r="H148" s="77" t="s">
        <v>457</v>
      </c>
      <c r="I148" s="77" t="s">
        <v>457</v>
      </c>
      <c r="J148" s="76">
        <v>14515</v>
      </c>
      <c r="K148" s="77" t="s">
        <v>457</v>
      </c>
      <c r="L148" s="77" t="s">
        <v>457</v>
      </c>
      <c r="M148" s="77" t="s">
        <v>457</v>
      </c>
      <c r="N148" s="77" t="s">
        <v>457</v>
      </c>
      <c r="O148" s="77" t="s">
        <v>457</v>
      </c>
      <c r="P148" s="77" t="s">
        <v>457</v>
      </c>
      <c r="Q148" s="61"/>
      <c r="R148" s="78" t="s">
        <v>488</v>
      </c>
      <c r="S148" s="61"/>
      <c r="T148" s="79" t="s">
        <v>20</v>
      </c>
      <c r="U148" s="61"/>
      <c r="V148" s="79" t="s">
        <v>649</v>
      </c>
      <c r="W148" s="61"/>
      <c r="X148" s="77" t="s">
        <v>457</v>
      </c>
      <c r="Y148" s="61"/>
      <c r="Z148" s="77" t="s">
        <v>457</v>
      </c>
      <c r="AA148" s="61"/>
      <c r="AB148" s="77" t="s">
        <v>457</v>
      </c>
      <c r="AC148" s="61"/>
      <c r="AD148" s="77" t="s">
        <v>457</v>
      </c>
      <c r="AE148" s="61"/>
      <c r="AF148" s="77" t="s">
        <v>457</v>
      </c>
      <c r="AG148" s="61"/>
      <c r="AH148" s="77" t="s">
        <v>457</v>
      </c>
      <c r="AI148" s="61"/>
      <c r="AJ148" s="77" t="s">
        <v>457</v>
      </c>
      <c r="AK148" s="61"/>
      <c r="AL148" s="77" t="s">
        <v>457</v>
      </c>
      <c r="AM148" s="61"/>
      <c r="AN148" s="77" t="s">
        <v>457</v>
      </c>
      <c r="AO148" s="61"/>
      <c r="AP148" s="77" t="s">
        <v>457</v>
      </c>
      <c r="AQ148" s="61"/>
      <c r="AR148" s="77" t="s">
        <v>457</v>
      </c>
      <c r="AS148" s="61"/>
      <c r="AT148" s="77" t="s">
        <v>457</v>
      </c>
      <c r="AU148" s="61"/>
      <c r="AV148" s="77" t="s">
        <v>457</v>
      </c>
      <c r="AW148" s="62"/>
    </row>
    <row r="149" spans="1:49" ht="13.5">
      <c r="A149" s="75" t="s">
        <v>490</v>
      </c>
      <c r="B149" s="72" t="s">
        <v>20</v>
      </c>
      <c r="C149" s="72" t="s">
        <v>650</v>
      </c>
      <c r="D149" s="76">
        <v>14515</v>
      </c>
      <c r="E149" s="77" t="s">
        <v>457</v>
      </c>
      <c r="F149" s="76">
        <v>14515</v>
      </c>
      <c r="G149" s="77" t="s">
        <v>457</v>
      </c>
      <c r="H149" s="77" t="s">
        <v>457</v>
      </c>
      <c r="I149" s="77" t="s">
        <v>457</v>
      </c>
      <c r="J149" s="76">
        <v>14515</v>
      </c>
      <c r="K149" s="77" t="s">
        <v>457</v>
      </c>
      <c r="L149" s="77" t="s">
        <v>457</v>
      </c>
      <c r="M149" s="77" t="s">
        <v>457</v>
      </c>
      <c r="N149" s="77" t="s">
        <v>457</v>
      </c>
      <c r="O149" s="77" t="s">
        <v>457</v>
      </c>
      <c r="P149" s="77" t="s">
        <v>457</v>
      </c>
      <c r="Q149" s="61"/>
      <c r="R149" s="78" t="s">
        <v>490</v>
      </c>
      <c r="S149" s="61"/>
      <c r="T149" s="79" t="s">
        <v>20</v>
      </c>
      <c r="U149" s="61"/>
      <c r="V149" s="79" t="s">
        <v>650</v>
      </c>
      <c r="W149" s="61"/>
      <c r="X149" s="77" t="s">
        <v>457</v>
      </c>
      <c r="Y149" s="61"/>
      <c r="Z149" s="77" t="s">
        <v>457</v>
      </c>
      <c r="AA149" s="61"/>
      <c r="AB149" s="77" t="s">
        <v>457</v>
      </c>
      <c r="AC149" s="61"/>
      <c r="AD149" s="77" t="s">
        <v>457</v>
      </c>
      <c r="AE149" s="61"/>
      <c r="AF149" s="77" t="s">
        <v>457</v>
      </c>
      <c r="AG149" s="61"/>
      <c r="AH149" s="77" t="s">
        <v>457</v>
      </c>
      <c r="AI149" s="61"/>
      <c r="AJ149" s="77" t="s">
        <v>457</v>
      </c>
      <c r="AK149" s="61"/>
      <c r="AL149" s="77" t="s">
        <v>457</v>
      </c>
      <c r="AM149" s="61"/>
      <c r="AN149" s="77" t="s">
        <v>457</v>
      </c>
      <c r="AO149" s="61"/>
      <c r="AP149" s="77" t="s">
        <v>457</v>
      </c>
      <c r="AQ149" s="61"/>
      <c r="AR149" s="77" t="s">
        <v>457</v>
      </c>
      <c r="AS149" s="61"/>
      <c r="AT149" s="77" t="s">
        <v>457</v>
      </c>
      <c r="AU149" s="61"/>
      <c r="AV149" s="77" t="s">
        <v>457</v>
      </c>
      <c r="AW149" s="62"/>
    </row>
    <row r="150" spans="1:49" ht="13.5">
      <c r="A150" s="75" t="s">
        <v>651</v>
      </c>
      <c r="B150" s="72" t="s">
        <v>20</v>
      </c>
      <c r="C150" s="72" t="s">
        <v>652</v>
      </c>
      <c r="D150" s="76">
        <v>54696030</v>
      </c>
      <c r="E150" s="77" t="s">
        <v>457</v>
      </c>
      <c r="F150" s="76">
        <v>54696030</v>
      </c>
      <c r="G150" s="77" t="s">
        <v>457</v>
      </c>
      <c r="H150" s="77" t="s">
        <v>457</v>
      </c>
      <c r="I150" s="77" t="s">
        <v>457</v>
      </c>
      <c r="J150" s="76">
        <v>54696030</v>
      </c>
      <c r="K150" s="77" t="s">
        <v>457</v>
      </c>
      <c r="L150" s="77" t="s">
        <v>457</v>
      </c>
      <c r="M150" s="77" t="s">
        <v>457</v>
      </c>
      <c r="N150" s="77" t="s">
        <v>457</v>
      </c>
      <c r="O150" s="77" t="s">
        <v>457</v>
      </c>
      <c r="P150" s="77" t="s">
        <v>457</v>
      </c>
      <c r="Q150" s="61"/>
      <c r="R150" s="78" t="s">
        <v>651</v>
      </c>
      <c r="S150" s="61"/>
      <c r="T150" s="79" t="s">
        <v>20</v>
      </c>
      <c r="U150" s="61"/>
      <c r="V150" s="79" t="s">
        <v>652</v>
      </c>
      <c r="W150" s="61"/>
      <c r="X150" s="76">
        <v>7802820.46</v>
      </c>
      <c r="Y150" s="61"/>
      <c r="Z150" s="77" t="s">
        <v>457</v>
      </c>
      <c r="AA150" s="61"/>
      <c r="AB150" s="76">
        <v>7802820.46</v>
      </c>
      <c r="AC150" s="61"/>
      <c r="AD150" s="77" t="s">
        <v>457</v>
      </c>
      <c r="AE150" s="61"/>
      <c r="AF150" s="77" t="s">
        <v>457</v>
      </c>
      <c r="AG150" s="61"/>
      <c r="AH150" s="77" t="s">
        <v>457</v>
      </c>
      <c r="AI150" s="61"/>
      <c r="AJ150" s="76">
        <v>7802820.46</v>
      </c>
      <c r="AK150" s="61"/>
      <c r="AL150" s="77" t="s">
        <v>457</v>
      </c>
      <c r="AM150" s="61"/>
      <c r="AN150" s="77" t="s">
        <v>457</v>
      </c>
      <c r="AO150" s="61"/>
      <c r="AP150" s="77" t="s">
        <v>457</v>
      </c>
      <c r="AQ150" s="61"/>
      <c r="AR150" s="77" t="s">
        <v>457</v>
      </c>
      <c r="AS150" s="61"/>
      <c r="AT150" s="77" t="s">
        <v>457</v>
      </c>
      <c r="AU150" s="61"/>
      <c r="AV150" s="77" t="s">
        <v>457</v>
      </c>
      <c r="AW150" s="62"/>
    </row>
    <row r="151" spans="1:49" ht="13.5">
      <c r="A151" s="75" t="s">
        <v>653</v>
      </c>
      <c r="B151" s="72" t="s">
        <v>20</v>
      </c>
      <c r="C151" s="72" t="s">
        <v>654</v>
      </c>
      <c r="D151" s="76">
        <v>4675000</v>
      </c>
      <c r="E151" s="77" t="s">
        <v>457</v>
      </c>
      <c r="F151" s="76">
        <v>4675000</v>
      </c>
      <c r="G151" s="77" t="s">
        <v>457</v>
      </c>
      <c r="H151" s="77" t="s">
        <v>457</v>
      </c>
      <c r="I151" s="77" t="s">
        <v>457</v>
      </c>
      <c r="J151" s="76">
        <v>4675000</v>
      </c>
      <c r="K151" s="77" t="s">
        <v>457</v>
      </c>
      <c r="L151" s="77" t="s">
        <v>457</v>
      </c>
      <c r="M151" s="77" t="s">
        <v>457</v>
      </c>
      <c r="N151" s="77" t="s">
        <v>457</v>
      </c>
      <c r="O151" s="77" t="s">
        <v>457</v>
      </c>
      <c r="P151" s="77" t="s">
        <v>457</v>
      </c>
      <c r="Q151" s="61"/>
      <c r="R151" s="78" t="s">
        <v>653</v>
      </c>
      <c r="S151" s="61"/>
      <c r="T151" s="79" t="s">
        <v>20</v>
      </c>
      <c r="U151" s="61"/>
      <c r="V151" s="79" t="s">
        <v>654</v>
      </c>
      <c r="W151" s="61"/>
      <c r="X151" s="76">
        <v>524762.78</v>
      </c>
      <c r="Y151" s="61"/>
      <c r="Z151" s="77" t="s">
        <v>457</v>
      </c>
      <c r="AA151" s="61"/>
      <c r="AB151" s="76">
        <v>524762.78</v>
      </c>
      <c r="AC151" s="61"/>
      <c r="AD151" s="77" t="s">
        <v>457</v>
      </c>
      <c r="AE151" s="61"/>
      <c r="AF151" s="77" t="s">
        <v>457</v>
      </c>
      <c r="AG151" s="61"/>
      <c r="AH151" s="77" t="s">
        <v>457</v>
      </c>
      <c r="AI151" s="61"/>
      <c r="AJ151" s="76">
        <v>524762.78</v>
      </c>
      <c r="AK151" s="61"/>
      <c r="AL151" s="77" t="s">
        <v>457</v>
      </c>
      <c r="AM151" s="61"/>
      <c r="AN151" s="77" t="s">
        <v>457</v>
      </c>
      <c r="AO151" s="61"/>
      <c r="AP151" s="77" t="s">
        <v>457</v>
      </c>
      <c r="AQ151" s="61"/>
      <c r="AR151" s="77" t="s">
        <v>457</v>
      </c>
      <c r="AS151" s="61"/>
      <c r="AT151" s="77" t="s">
        <v>457</v>
      </c>
      <c r="AU151" s="61"/>
      <c r="AV151" s="77" t="s">
        <v>457</v>
      </c>
      <c r="AW151" s="62"/>
    </row>
    <row r="152" spans="1:49" ht="13.5">
      <c r="A152" s="75" t="s">
        <v>478</v>
      </c>
      <c r="B152" s="72" t="s">
        <v>20</v>
      </c>
      <c r="C152" s="72" t="s">
        <v>655</v>
      </c>
      <c r="D152" s="76">
        <v>2800000</v>
      </c>
      <c r="E152" s="77" t="s">
        <v>457</v>
      </c>
      <c r="F152" s="76">
        <v>2800000</v>
      </c>
      <c r="G152" s="77" t="s">
        <v>457</v>
      </c>
      <c r="H152" s="77" t="s">
        <v>457</v>
      </c>
      <c r="I152" s="77" t="s">
        <v>457</v>
      </c>
      <c r="J152" s="76">
        <v>2800000</v>
      </c>
      <c r="K152" s="77" t="s">
        <v>457</v>
      </c>
      <c r="L152" s="77" t="s">
        <v>457</v>
      </c>
      <c r="M152" s="77" t="s">
        <v>457</v>
      </c>
      <c r="N152" s="77" t="s">
        <v>457</v>
      </c>
      <c r="O152" s="77" t="s">
        <v>457</v>
      </c>
      <c r="P152" s="77" t="s">
        <v>457</v>
      </c>
      <c r="Q152" s="61"/>
      <c r="R152" s="78" t="s">
        <v>478</v>
      </c>
      <c r="S152" s="61"/>
      <c r="T152" s="79" t="s">
        <v>20</v>
      </c>
      <c r="U152" s="61"/>
      <c r="V152" s="79" t="s">
        <v>655</v>
      </c>
      <c r="W152" s="61"/>
      <c r="X152" s="76">
        <v>524762.78</v>
      </c>
      <c r="Y152" s="61"/>
      <c r="Z152" s="77" t="s">
        <v>457</v>
      </c>
      <c r="AA152" s="61"/>
      <c r="AB152" s="76">
        <v>524762.78</v>
      </c>
      <c r="AC152" s="61"/>
      <c r="AD152" s="77" t="s">
        <v>457</v>
      </c>
      <c r="AE152" s="61"/>
      <c r="AF152" s="77" t="s">
        <v>457</v>
      </c>
      <c r="AG152" s="61"/>
      <c r="AH152" s="77" t="s">
        <v>457</v>
      </c>
      <c r="AI152" s="61"/>
      <c r="AJ152" s="76">
        <v>524762.78</v>
      </c>
      <c r="AK152" s="61"/>
      <c r="AL152" s="77" t="s">
        <v>457</v>
      </c>
      <c r="AM152" s="61"/>
      <c r="AN152" s="77" t="s">
        <v>457</v>
      </c>
      <c r="AO152" s="61"/>
      <c r="AP152" s="77" t="s">
        <v>457</v>
      </c>
      <c r="AQ152" s="61"/>
      <c r="AR152" s="77" t="s">
        <v>457</v>
      </c>
      <c r="AS152" s="61"/>
      <c r="AT152" s="77" t="s">
        <v>457</v>
      </c>
      <c r="AU152" s="61"/>
      <c r="AV152" s="77" t="s">
        <v>457</v>
      </c>
      <c r="AW152" s="62"/>
    </row>
    <row r="153" spans="1:49" ht="13.5">
      <c r="A153" s="75" t="s">
        <v>480</v>
      </c>
      <c r="B153" s="72" t="s">
        <v>20</v>
      </c>
      <c r="C153" s="72" t="s">
        <v>656</v>
      </c>
      <c r="D153" s="76">
        <v>2800000</v>
      </c>
      <c r="E153" s="77" t="s">
        <v>457</v>
      </c>
      <c r="F153" s="76">
        <v>2800000</v>
      </c>
      <c r="G153" s="77" t="s">
        <v>457</v>
      </c>
      <c r="H153" s="77" t="s">
        <v>457</v>
      </c>
      <c r="I153" s="77" t="s">
        <v>457</v>
      </c>
      <c r="J153" s="76">
        <v>2800000</v>
      </c>
      <c r="K153" s="77" t="s">
        <v>457</v>
      </c>
      <c r="L153" s="77" t="s">
        <v>457</v>
      </c>
      <c r="M153" s="77" t="s">
        <v>457</v>
      </c>
      <c r="N153" s="77" t="s">
        <v>457</v>
      </c>
      <c r="O153" s="77" t="s">
        <v>457</v>
      </c>
      <c r="P153" s="77" t="s">
        <v>457</v>
      </c>
      <c r="Q153" s="61"/>
      <c r="R153" s="78" t="s">
        <v>480</v>
      </c>
      <c r="S153" s="61"/>
      <c r="T153" s="79" t="s">
        <v>20</v>
      </c>
      <c r="U153" s="61"/>
      <c r="V153" s="79" t="s">
        <v>656</v>
      </c>
      <c r="W153" s="61"/>
      <c r="X153" s="76">
        <v>524762.78</v>
      </c>
      <c r="Y153" s="61"/>
      <c r="Z153" s="77" t="s">
        <v>457</v>
      </c>
      <c r="AA153" s="61"/>
      <c r="AB153" s="76">
        <v>524762.78</v>
      </c>
      <c r="AC153" s="61"/>
      <c r="AD153" s="77" t="s">
        <v>457</v>
      </c>
      <c r="AE153" s="61"/>
      <c r="AF153" s="77" t="s">
        <v>457</v>
      </c>
      <c r="AG153" s="61"/>
      <c r="AH153" s="77" t="s">
        <v>457</v>
      </c>
      <c r="AI153" s="61"/>
      <c r="AJ153" s="76">
        <v>524762.78</v>
      </c>
      <c r="AK153" s="61"/>
      <c r="AL153" s="77" t="s">
        <v>457</v>
      </c>
      <c r="AM153" s="61"/>
      <c r="AN153" s="77" t="s">
        <v>457</v>
      </c>
      <c r="AO153" s="61"/>
      <c r="AP153" s="77" t="s">
        <v>457</v>
      </c>
      <c r="AQ153" s="61"/>
      <c r="AR153" s="77" t="s">
        <v>457</v>
      </c>
      <c r="AS153" s="61"/>
      <c r="AT153" s="77" t="s">
        <v>457</v>
      </c>
      <c r="AU153" s="61"/>
      <c r="AV153" s="77" t="s">
        <v>457</v>
      </c>
      <c r="AW153" s="62"/>
    </row>
    <row r="154" spans="1:49" ht="13.5">
      <c r="A154" s="75" t="s">
        <v>623</v>
      </c>
      <c r="B154" s="72" t="s">
        <v>20</v>
      </c>
      <c r="C154" s="72" t="s">
        <v>657</v>
      </c>
      <c r="D154" s="76">
        <v>1650000</v>
      </c>
      <c r="E154" s="77" t="s">
        <v>457</v>
      </c>
      <c r="F154" s="76">
        <v>1650000</v>
      </c>
      <c r="G154" s="77" t="s">
        <v>457</v>
      </c>
      <c r="H154" s="77" t="s">
        <v>457</v>
      </c>
      <c r="I154" s="77" t="s">
        <v>457</v>
      </c>
      <c r="J154" s="76">
        <v>1650000</v>
      </c>
      <c r="K154" s="77" t="s">
        <v>457</v>
      </c>
      <c r="L154" s="77" t="s">
        <v>457</v>
      </c>
      <c r="M154" s="77" t="s">
        <v>457</v>
      </c>
      <c r="N154" s="77" t="s">
        <v>457</v>
      </c>
      <c r="O154" s="77" t="s">
        <v>457</v>
      </c>
      <c r="P154" s="77" t="s">
        <v>457</v>
      </c>
      <c r="Q154" s="61"/>
      <c r="R154" s="78" t="s">
        <v>623</v>
      </c>
      <c r="S154" s="61"/>
      <c r="T154" s="79" t="s">
        <v>20</v>
      </c>
      <c r="U154" s="61"/>
      <c r="V154" s="79" t="s">
        <v>657</v>
      </c>
      <c r="W154" s="61"/>
      <c r="X154" s="77" t="s">
        <v>457</v>
      </c>
      <c r="Y154" s="61"/>
      <c r="Z154" s="77" t="s">
        <v>457</v>
      </c>
      <c r="AA154" s="61"/>
      <c r="AB154" s="77" t="s">
        <v>457</v>
      </c>
      <c r="AC154" s="61"/>
      <c r="AD154" s="77" t="s">
        <v>457</v>
      </c>
      <c r="AE154" s="61"/>
      <c r="AF154" s="77" t="s">
        <v>457</v>
      </c>
      <c r="AG154" s="61"/>
      <c r="AH154" s="77" t="s">
        <v>457</v>
      </c>
      <c r="AI154" s="61"/>
      <c r="AJ154" s="77" t="s">
        <v>457</v>
      </c>
      <c r="AK154" s="61"/>
      <c r="AL154" s="77" t="s">
        <v>457</v>
      </c>
      <c r="AM154" s="61"/>
      <c r="AN154" s="77" t="s">
        <v>457</v>
      </c>
      <c r="AO154" s="61"/>
      <c r="AP154" s="77" t="s">
        <v>457</v>
      </c>
      <c r="AQ154" s="61"/>
      <c r="AR154" s="77" t="s">
        <v>457</v>
      </c>
      <c r="AS154" s="61"/>
      <c r="AT154" s="77" t="s">
        <v>457</v>
      </c>
      <c r="AU154" s="61"/>
      <c r="AV154" s="77" t="s">
        <v>457</v>
      </c>
      <c r="AW154" s="62"/>
    </row>
    <row r="155" spans="1:49" ht="13.5">
      <c r="A155" s="75" t="s">
        <v>484</v>
      </c>
      <c r="B155" s="72" t="s">
        <v>20</v>
      </c>
      <c r="C155" s="72" t="s">
        <v>658</v>
      </c>
      <c r="D155" s="76">
        <v>1150000</v>
      </c>
      <c r="E155" s="77" t="s">
        <v>457</v>
      </c>
      <c r="F155" s="76">
        <v>1150000</v>
      </c>
      <c r="G155" s="77" t="s">
        <v>457</v>
      </c>
      <c r="H155" s="77" t="s">
        <v>457</v>
      </c>
      <c r="I155" s="77" t="s">
        <v>457</v>
      </c>
      <c r="J155" s="76">
        <v>1150000</v>
      </c>
      <c r="K155" s="77" t="s">
        <v>457</v>
      </c>
      <c r="L155" s="77" t="s">
        <v>457</v>
      </c>
      <c r="M155" s="77" t="s">
        <v>457</v>
      </c>
      <c r="N155" s="77" t="s">
        <v>457</v>
      </c>
      <c r="O155" s="77" t="s">
        <v>457</v>
      </c>
      <c r="P155" s="77" t="s">
        <v>457</v>
      </c>
      <c r="Q155" s="61"/>
      <c r="R155" s="78" t="s">
        <v>484</v>
      </c>
      <c r="S155" s="61"/>
      <c r="T155" s="79" t="s">
        <v>20</v>
      </c>
      <c r="U155" s="61"/>
      <c r="V155" s="79" t="s">
        <v>658</v>
      </c>
      <c r="W155" s="61"/>
      <c r="X155" s="76">
        <v>524762.78</v>
      </c>
      <c r="Y155" s="61"/>
      <c r="Z155" s="77" t="s">
        <v>457</v>
      </c>
      <c r="AA155" s="61"/>
      <c r="AB155" s="76">
        <v>524762.78</v>
      </c>
      <c r="AC155" s="61"/>
      <c r="AD155" s="77" t="s">
        <v>457</v>
      </c>
      <c r="AE155" s="61"/>
      <c r="AF155" s="77" t="s">
        <v>457</v>
      </c>
      <c r="AG155" s="61"/>
      <c r="AH155" s="77" t="s">
        <v>457</v>
      </c>
      <c r="AI155" s="61"/>
      <c r="AJ155" s="76">
        <v>524762.78</v>
      </c>
      <c r="AK155" s="61"/>
      <c r="AL155" s="77" t="s">
        <v>457</v>
      </c>
      <c r="AM155" s="61"/>
      <c r="AN155" s="77" t="s">
        <v>457</v>
      </c>
      <c r="AO155" s="61"/>
      <c r="AP155" s="77" t="s">
        <v>457</v>
      </c>
      <c r="AQ155" s="61"/>
      <c r="AR155" s="77" t="s">
        <v>457</v>
      </c>
      <c r="AS155" s="61"/>
      <c r="AT155" s="77" t="s">
        <v>457</v>
      </c>
      <c r="AU155" s="61"/>
      <c r="AV155" s="77" t="s">
        <v>457</v>
      </c>
      <c r="AW155" s="62"/>
    </row>
    <row r="156" spans="1:49" ht="13.5">
      <c r="A156" s="75" t="s">
        <v>626</v>
      </c>
      <c r="B156" s="72" t="s">
        <v>20</v>
      </c>
      <c r="C156" s="72" t="s">
        <v>659</v>
      </c>
      <c r="D156" s="76">
        <v>1875000</v>
      </c>
      <c r="E156" s="77" t="s">
        <v>457</v>
      </c>
      <c r="F156" s="76">
        <v>1875000</v>
      </c>
      <c r="G156" s="77" t="s">
        <v>457</v>
      </c>
      <c r="H156" s="77" t="s">
        <v>457</v>
      </c>
      <c r="I156" s="77" t="s">
        <v>457</v>
      </c>
      <c r="J156" s="76">
        <v>1875000</v>
      </c>
      <c r="K156" s="77" t="s">
        <v>457</v>
      </c>
      <c r="L156" s="77" t="s">
        <v>457</v>
      </c>
      <c r="M156" s="77" t="s">
        <v>457</v>
      </c>
      <c r="N156" s="77" t="s">
        <v>457</v>
      </c>
      <c r="O156" s="77" t="s">
        <v>457</v>
      </c>
      <c r="P156" s="77" t="s">
        <v>457</v>
      </c>
      <c r="Q156" s="61"/>
      <c r="R156" s="78" t="s">
        <v>626</v>
      </c>
      <c r="S156" s="61"/>
      <c r="T156" s="79" t="s">
        <v>20</v>
      </c>
      <c r="U156" s="61"/>
      <c r="V156" s="79" t="s">
        <v>659</v>
      </c>
      <c r="W156" s="61"/>
      <c r="X156" s="77" t="s">
        <v>457</v>
      </c>
      <c r="Y156" s="61"/>
      <c r="Z156" s="77" t="s">
        <v>457</v>
      </c>
      <c r="AA156" s="61"/>
      <c r="AB156" s="77" t="s">
        <v>457</v>
      </c>
      <c r="AC156" s="61"/>
      <c r="AD156" s="77" t="s">
        <v>457</v>
      </c>
      <c r="AE156" s="61"/>
      <c r="AF156" s="77" t="s">
        <v>457</v>
      </c>
      <c r="AG156" s="61"/>
      <c r="AH156" s="77" t="s">
        <v>457</v>
      </c>
      <c r="AI156" s="61"/>
      <c r="AJ156" s="77" t="s">
        <v>457</v>
      </c>
      <c r="AK156" s="61"/>
      <c r="AL156" s="77" t="s">
        <v>457</v>
      </c>
      <c r="AM156" s="61"/>
      <c r="AN156" s="77" t="s">
        <v>457</v>
      </c>
      <c r="AO156" s="61"/>
      <c r="AP156" s="77" t="s">
        <v>457</v>
      </c>
      <c r="AQ156" s="61"/>
      <c r="AR156" s="77" t="s">
        <v>457</v>
      </c>
      <c r="AS156" s="61"/>
      <c r="AT156" s="77" t="s">
        <v>457</v>
      </c>
      <c r="AU156" s="61"/>
      <c r="AV156" s="77" t="s">
        <v>457</v>
      </c>
      <c r="AW156" s="62"/>
    </row>
    <row r="157" spans="1:49" ht="13.5">
      <c r="A157" s="75" t="s">
        <v>628</v>
      </c>
      <c r="B157" s="72" t="s">
        <v>20</v>
      </c>
      <c r="C157" s="72" t="s">
        <v>660</v>
      </c>
      <c r="D157" s="76">
        <v>1875000</v>
      </c>
      <c r="E157" s="77" t="s">
        <v>457</v>
      </c>
      <c r="F157" s="76">
        <v>1875000</v>
      </c>
      <c r="G157" s="77" t="s">
        <v>457</v>
      </c>
      <c r="H157" s="77" t="s">
        <v>457</v>
      </c>
      <c r="I157" s="77" t="s">
        <v>457</v>
      </c>
      <c r="J157" s="76">
        <v>1875000</v>
      </c>
      <c r="K157" s="77" t="s">
        <v>457</v>
      </c>
      <c r="L157" s="77" t="s">
        <v>457</v>
      </c>
      <c r="M157" s="77" t="s">
        <v>457</v>
      </c>
      <c r="N157" s="77" t="s">
        <v>457</v>
      </c>
      <c r="O157" s="77" t="s">
        <v>457</v>
      </c>
      <c r="P157" s="77" t="s">
        <v>457</v>
      </c>
      <c r="Q157" s="61"/>
      <c r="R157" s="78" t="s">
        <v>628</v>
      </c>
      <c r="S157" s="61"/>
      <c r="T157" s="79" t="s">
        <v>20</v>
      </c>
      <c r="U157" s="61"/>
      <c r="V157" s="79" t="s">
        <v>660</v>
      </c>
      <c r="W157" s="61"/>
      <c r="X157" s="77" t="s">
        <v>457</v>
      </c>
      <c r="Y157" s="61"/>
      <c r="Z157" s="77" t="s">
        <v>457</v>
      </c>
      <c r="AA157" s="61"/>
      <c r="AB157" s="77" t="s">
        <v>457</v>
      </c>
      <c r="AC157" s="61"/>
      <c r="AD157" s="77" t="s">
        <v>457</v>
      </c>
      <c r="AE157" s="61"/>
      <c r="AF157" s="77" t="s">
        <v>457</v>
      </c>
      <c r="AG157" s="61"/>
      <c r="AH157" s="77" t="s">
        <v>457</v>
      </c>
      <c r="AI157" s="61"/>
      <c r="AJ157" s="77" t="s">
        <v>457</v>
      </c>
      <c r="AK157" s="61"/>
      <c r="AL157" s="77" t="s">
        <v>457</v>
      </c>
      <c r="AM157" s="61"/>
      <c r="AN157" s="77" t="s">
        <v>457</v>
      </c>
      <c r="AO157" s="61"/>
      <c r="AP157" s="77" t="s">
        <v>457</v>
      </c>
      <c r="AQ157" s="61"/>
      <c r="AR157" s="77" t="s">
        <v>457</v>
      </c>
      <c r="AS157" s="61"/>
      <c r="AT157" s="77" t="s">
        <v>457</v>
      </c>
      <c r="AU157" s="61"/>
      <c r="AV157" s="77" t="s">
        <v>457</v>
      </c>
      <c r="AW157" s="62"/>
    </row>
    <row r="158" spans="1:49" ht="13.5">
      <c r="A158" s="75" t="s">
        <v>661</v>
      </c>
      <c r="B158" s="72" t="s">
        <v>20</v>
      </c>
      <c r="C158" s="72" t="s">
        <v>662</v>
      </c>
      <c r="D158" s="76">
        <v>1875000</v>
      </c>
      <c r="E158" s="77" t="s">
        <v>457</v>
      </c>
      <c r="F158" s="76">
        <v>1875000</v>
      </c>
      <c r="G158" s="77" t="s">
        <v>457</v>
      </c>
      <c r="H158" s="77" t="s">
        <v>457</v>
      </c>
      <c r="I158" s="77" t="s">
        <v>457</v>
      </c>
      <c r="J158" s="76">
        <v>1875000</v>
      </c>
      <c r="K158" s="77" t="s">
        <v>457</v>
      </c>
      <c r="L158" s="77" t="s">
        <v>457</v>
      </c>
      <c r="M158" s="77" t="s">
        <v>457</v>
      </c>
      <c r="N158" s="77" t="s">
        <v>457</v>
      </c>
      <c r="O158" s="77" t="s">
        <v>457</v>
      </c>
      <c r="P158" s="77" t="s">
        <v>457</v>
      </c>
      <c r="Q158" s="61"/>
      <c r="R158" s="78" t="s">
        <v>661</v>
      </c>
      <c r="S158" s="61"/>
      <c r="T158" s="79" t="s">
        <v>20</v>
      </c>
      <c r="U158" s="61"/>
      <c r="V158" s="79" t="s">
        <v>662</v>
      </c>
      <c r="W158" s="61"/>
      <c r="X158" s="77" t="s">
        <v>457</v>
      </c>
      <c r="Y158" s="61"/>
      <c r="Z158" s="77" t="s">
        <v>457</v>
      </c>
      <c r="AA158" s="61"/>
      <c r="AB158" s="77" t="s">
        <v>457</v>
      </c>
      <c r="AC158" s="61"/>
      <c r="AD158" s="77" t="s">
        <v>457</v>
      </c>
      <c r="AE158" s="61"/>
      <c r="AF158" s="77" t="s">
        <v>457</v>
      </c>
      <c r="AG158" s="61"/>
      <c r="AH158" s="77" t="s">
        <v>457</v>
      </c>
      <c r="AI158" s="61"/>
      <c r="AJ158" s="77" t="s">
        <v>457</v>
      </c>
      <c r="AK158" s="61"/>
      <c r="AL158" s="77" t="s">
        <v>457</v>
      </c>
      <c r="AM158" s="61"/>
      <c r="AN158" s="77" t="s">
        <v>457</v>
      </c>
      <c r="AO158" s="61"/>
      <c r="AP158" s="77" t="s">
        <v>457</v>
      </c>
      <c r="AQ158" s="61"/>
      <c r="AR158" s="77" t="s">
        <v>457</v>
      </c>
      <c r="AS158" s="61"/>
      <c r="AT158" s="77" t="s">
        <v>457</v>
      </c>
      <c r="AU158" s="61"/>
      <c r="AV158" s="77" t="s">
        <v>457</v>
      </c>
      <c r="AW158" s="62"/>
    </row>
    <row r="159" spans="1:49" ht="13.5">
      <c r="A159" s="75" t="s">
        <v>663</v>
      </c>
      <c r="B159" s="72" t="s">
        <v>20</v>
      </c>
      <c r="C159" s="72" t="s">
        <v>664</v>
      </c>
      <c r="D159" s="76">
        <v>8598500</v>
      </c>
      <c r="E159" s="77" t="s">
        <v>457</v>
      </c>
      <c r="F159" s="76">
        <v>8598500</v>
      </c>
      <c r="G159" s="77" t="s">
        <v>457</v>
      </c>
      <c r="H159" s="77" t="s">
        <v>457</v>
      </c>
      <c r="I159" s="77" t="s">
        <v>457</v>
      </c>
      <c r="J159" s="76">
        <v>8598500</v>
      </c>
      <c r="K159" s="77" t="s">
        <v>457</v>
      </c>
      <c r="L159" s="77" t="s">
        <v>457</v>
      </c>
      <c r="M159" s="77" t="s">
        <v>457</v>
      </c>
      <c r="N159" s="77" t="s">
        <v>457</v>
      </c>
      <c r="O159" s="77" t="s">
        <v>457</v>
      </c>
      <c r="P159" s="77" t="s">
        <v>457</v>
      </c>
      <c r="Q159" s="61"/>
      <c r="R159" s="78" t="s">
        <v>663</v>
      </c>
      <c r="S159" s="61"/>
      <c r="T159" s="79" t="s">
        <v>20</v>
      </c>
      <c r="U159" s="61"/>
      <c r="V159" s="79" t="s">
        <v>664</v>
      </c>
      <c r="W159" s="61"/>
      <c r="X159" s="76">
        <v>1534177.79</v>
      </c>
      <c r="Y159" s="61"/>
      <c r="Z159" s="77" t="s">
        <v>457</v>
      </c>
      <c r="AA159" s="61"/>
      <c r="AB159" s="76">
        <v>1534177.79</v>
      </c>
      <c r="AC159" s="61"/>
      <c r="AD159" s="77" t="s">
        <v>457</v>
      </c>
      <c r="AE159" s="61"/>
      <c r="AF159" s="77" t="s">
        <v>457</v>
      </c>
      <c r="AG159" s="61"/>
      <c r="AH159" s="77" t="s">
        <v>457</v>
      </c>
      <c r="AI159" s="61"/>
      <c r="AJ159" s="76">
        <v>1534177.79</v>
      </c>
      <c r="AK159" s="61"/>
      <c r="AL159" s="77" t="s">
        <v>457</v>
      </c>
      <c r="AM159" s="61"/>
      <c r="AN159" s="77" t="s">
        <v>457</v>
      </c>
      <c r="AO159" s="61"/>
      <c r="AP159" s="77" t="s">
        <v>457</v>
      </c>
      <c r="AQ159" s="61"/>
      <c r="AR159" s="77" t="s">
        <v>457</v>
      </c>
      <c r="AS159" s="61"/>
      <c r="AT159" s="77" t="s">
        <v>457</v>
      </c>
      <c r="AU159" s="61"/>
      <c r="AV159" s="77" t="s">
        <v>457</v>
      </c>
      <c r="AW159" s="62"/>
    </row>
    <row r="160" spans="1:49" ht="13.5">
      <c r="A160" s="75" t="s">
        <v>478</v>
      </c>
      <c r="B160" s="72" t="s">
        <v>20</v>
      </c>
      <c r="C160" s="72" t="s">
        <v>665</v>
      </c>
      <c r="D160" s="76">
        <v>6842000</v>
      </c>
      <c r="E160" s="77" t="s">
        <v>457</v>
      </c>
      <c r="F160" s="76">
        <v>6842000</v>
      </c>
      <c r="G160" s="77" t="s">
        <v>457</v>
      </c>
      <c r="H160" s="77" t="s">
        <v>457</v>
      </c>
      <c r="I160" s="77" t="s">
        <v>457</v>
      </c>
      <c r="J160" s="76">
        <v>6842000</v>
      </c>
      <c r="K160" s="77" t="s">
        <v>457</v>
      </c>
      <c r="L160" s="77" t="s">
        <v>457</v>
      </c>
      <c r="M160" s="77" t="s">
        <v>457</v>
      </c>
      <c r="N160" s="77" t="s">
        <v>457</v>
      </c>
      <c r="O160" s="77" t="s">
        <v>457</v>
      </c>
      <c r="P160" s="77" t="s">
        <v>457</v>
      </c>
      <c r="Q160" s="61"/>
      <c r="R160" s="78" t="s">
        <v>478</v>
      </c>
      <c r="S160" s="61"/>
      <c r="T160" s="79" t="s">
        <v>20</v>
      </c>
      <c r="U160" s="61"/>
      <c r="V160" s="79" t="s">
        <v>665</v>
      </c>
      <c r="W160" s="61"/>
      <c r="X160" s="76">
        <v>1103416.28</v>
      </c>
      <c r="Y160" s="61"/>
      <c r="Z160" s="77" t="s">
        <v>457</v>
      </c>
      <c r="AA160" s="61"/>
      <c r="AB160" s="76">
        <v>1103416.28</v>
      </c>
      <c r="AC160" s="61"/>
      <c r="AD160" s="77" t="s">
        <v>457</v>
      </c>
      <c r="AE160" s="61"/>
      <c r="AF160" s="77" t="s">
        <v>457</v>
      </c>
      <c r="AG160" s="61"/>
      <c r="AH160" s="77" t="s">
        <v>457</v>
      </c>
      <c r="AI160" s="61"/>
      <c r="AJ160" s="76">
        <v>1103416.28</v>
      </c>
      <c r="AK160" s="61"/>
      <c r="AL160" s="77" t="s">
        <v>457</v>
      </c>
      <c r="AM160" s="61"/>
      <c r="AN160" s="77" t="s">
        <v>457</v>
      </c>
      <c r="AO160" s="61"/>
      <c r="AP160" s="77" t="s">
        <v>457</v>
      </c>
      <c r="AQ160" s="61"/>
      <c r="AR160" s="77" t="s">
        <v>457</v>
      </c>
      <c r="AS160" s="61"/>
      <c r="AT160" s="77" t="s">
        <v>457</v>
      </c>
      <c r="AU160" s="61"/>
      <c r="AV160" s="77" t="s">
        <v>457</v>
      </c>
      <c r="AW160" s="62"/>
    </row>
    <row r="161" spans="1:49" ht="13.5">
      <c r="A161" s="75" t="s">
        <v>480</v>
      </c>
      <c r="B161" s="72" t="s">
        <v>20</v>
      </c>
      <c r="C161" s="72" t="s">
        <v>666</v>
      </c>
      <c r="D161" s="76">
        <v>6842000</v>
      </c>
      <c r="E161" s="77" t="s">
        <v>457</v>
      </c>
      <c r="F161" s="76">
        <v>6842000</v>
      </c>
      <c r="G161" s="77" t="s">
        <v>457</v>
      </c>
      <c r="H161" s="77" t="s">
        <v>457</v>
      </c>
      <c r="I161" s="77" t="s">
        <v>457</v>
      </c>
      <c r="J161" s="76">
        <v>6842000</v>
      </c>
      <c r="K161" s="77" t="s">
        <v>457</v>
      </c>
      <c r="L161" s="77" t="s">
        <v>457</v>
      </c>
      <c r="M161" s="77" t="s">
        <v>457</v>
      </c>
      <c r="N161" s="77" t="s">
        <v>457</v>
      </c>
      <c r="O161" s="77" t="s">
        <v>457</v>
      </c>
      <c r="P161" s="77" t="s">
        <v>457</v>
      </c>
      <c r="Q161" s="61"/>
      <c r="R161" s="78" t="s">
        <v>480</v>
      </c>
      <c r="S161" s="61"/>
      <c r="T161" s="79" t="s">
        <v>20</v>
      </c>
      <c r="U161" s="61"/>
      <c r="V161" s="79" t="s">
        <v>666</v>
      </c>
      <c r="W161" s="61"/>
      <c r="X161" s="76">
        <v>1103416.28</v>
      </c>
      <c r="Y161" s="61"/>
      <c r="Z161" s="77" t="s">
        <v>457</v>
      </c>
      <c r="AA161" s="61"/>
      <c r="AB161" s="76">
        <v>1103416.28</v>
      </c>
      <c r="AC161" s="61"/>
      <c r="AD161" s="77" t="s">
        <v>457</v>
      </c>
      <c r="AE161" s="61"/>
      <c r="AF161" s="77" t="s">
        <v>457</v>
      </c>
      <c r="AG161" s="61"/>
      <c r="AH161" s="77" t="s">
        <v>457</v>
      </c>
      <c r="AI161" s="61"/>
      <c r="AJ161" s="76">
        <v>1103416.28</v>
      </c>
      <c r="AK161" s="61"/>
      <c r="AL161" s="77" t="s">
        <v>457</v>
      </c>
      <c r="AM161" s="61"/>
      <c r="AN161" s="77" t="s">
        <v>457</v>
      </c>
      <c r="AO161" s="61"/>
      <c r="AP161" s="77" t="s">
        <v>457</v>
      </c>
      <c r="AQ161" s="61"/>
      <c r="AR161" s="77" t="s">
        <v>457</v>
      </c>
      <c r="AS161" s="61"/>
      <c r="AT161" s="77" t="s">
        <v>457</v>
      </c>
      <c r="AU161" s="61"/>
      <c r="AV161" s="77" t="s">
        <v>457</v>
      </c>
      <c r="AW161" s="62"/>
    </row>
    <row r="162" spans="1:49" ht="13.5">
      <c r="A162" s="75" t="s">
        <v>484</v>
      </c>
      <c r="B162" s="72" t="s">
        <v>20</v>
      </c>
      <c r="C162" s="72" t="s">
        <v>667</v>
      </c>
      <c r="D162" s="76">
        <v>6842000</v>
      </c>
      <c r="E162" s="77" t="s">
        <v>457</v>
      </c>
      <c r="F162" s="76">
        <v>6842000</v>
      </c>
      <c r="G162" s="77" t="s">
        <v>457</v>
      </c>
      <c r="H162" s="77" t="s">
        <v>457</v>
      </c>
      <c r="I162" s="77" t="s">
        <v>457</v>
      </c>
      <c r="J162" s="76">
        <v>6842000</v>
      </c>
      <c r="K162" s="77" t="s">
        <v>457</v>
      </c>
      <c r="L162" s="77" t="s">
        <v>457</v>
      </c>
      <c r="M162" s="77" t="s">
        <v>457</v>
      </c>
      <c r="N162" s="77" t="s">
        <v>457</v>
      </c>
      <c r="O162" s="77" t="s">
        <v>457</v>
      </c>
      <c r="P162" s="77" t="s">
        <v>457</v>
      </c>
      <c r="Q162" s="61"/>
      <c r="R162" s="78" t="s">
        <v>484</v>
      </c>
      <c r="S162" s="61"/>
      <c r="T162" s="79" t="s">
        <v>20</v>
      </c>
      <c r="U162" s="61"/>
      <c r="V162" s="79" t="s">
        <v>667</v>
      </c>
      <c r="W162" s="61"/>
      <c r="X162" s="76">
        <v>1103416.28</v>
      </c>
      <c r="Y162" s="61"/>
      <c r="Z162" s="77" t="s">
        <v>457</v>
      </c>
      <c r="AA162" s="61"/>
      <c r="AB162" s="76">
        <v>1103416.28</v>
      </c>
      <c r="AC162" s="61"/>
      <c r="AD162" s="77" t="s">
        <v>457</v>
      </c>
      <c r="AE162" s="61"/>
      <c r="AF162" s="77" t="s">
        <v>457</v>
      </c>
      <c r="AG162" s="61"/>
      <c r="AH162" s="77" t="s">
        <v>457</v>
      </c>
      <c r="AI162" s="61"/>
      <c r="AJ162" s="76">
        <v>1103416.28</v>
      </c>
      <c r="AK162" s="61"/>
      <c r="AL162" s="77" t="s">
        <v>457</v>
      </c>
      <c r="AM162" s="61"/>
      <c r="AN162" s="77" t="s">
        <v>457</v>
      </c>
      <c r="AO162" s="61"/>
      <c r="AP162" s="77" t="s">
        <v>457</v>
      </c>
      <c r="AQ162" s="61"/>
      <c r="AR162" s="77" t="s">
        <v>457</v>
      </c>
      <c r="AS162" s="61"/>
      <c r="AT162" s="77" t="s">
        <v>457</v>
      </c>
      <c r="AU162" s="61"/>
      <c r="AV162" s="77" t="s">
        <v>457</v>
      </c>
      <c r="AW162" s="62"/>
    </row>
    <row r="163" spans="1:49" ht="13.5">
      <c r="A163" s="75" t="s">
        <v>486</v>
      </c>
      <c r="B163" s="72" t="s">
        <v>20</v>
      </c>
      <c r="C163" s="72" t="s">
        <v>668</v>
      </c>
      <c r="D163" s="76">
        <v>1756500</v>
      </c>
      <c r="E163" s="77" t="s">
        <v>457</v>
      </c>
      <c r="F163" s="76">
        <v>1756500</v>
      </c>
      <c r="G163" s="77" t="s">
        <v>457</v>
      </c>
      <c r="H163" s="77" t="s">
        <v>457</v>
      </c>
      <c r="I163" s="77" t="s">
        <v>457</v>
      </c>
      <c r="J163" s="76">
        <v>1756500</v>
      </c>
      <c r="K163" s="77" t="s">
        <v>457</v>
      </c>
      <c r="L163" s="77" t="s">
        <v>457</v>
      </c>
      <c r="M163" s="77" t="s">
        <v>457</v>
      </c>
      <c r="N163" s="77" t="s">
        <v>457</v>
      </c>
      <c r="O163" s="77" t="s">
        <v>457</v>
      </c>
      <c r="P163" s="77" t="s">
        <v>457</v>
      </c>
      <c r="Q163" s="61"/>
      <c r="R163" s="78" t="s">
        <v>486</v>
      </c>
      <c r="S163" s="61"/>
      <c r="T163" s="79" t="s">
        <v>20</v>
      </c>
      <c r="U163" s="61"/>
      <c r="V163" s="79" t="s">
        <v>668</v>
      </c>
      <c r="W163" s="61"/>
      <c r="X163" s="76">
        <v>430761.51</v>
      </c>
      <c r="Y163" s="61"/>
      <c r="Z163" s="77" t="s">
        <v>457</v>
      </c>
      <c r="AA163" s="61"/>
      <c r="AB163" s="76">
        <v>430761.51</v>
      </c>
      <c r="AC163" s="61"/>
      <c r="AD163" s="77" t="s">
        <v>457</v>
      </c>
      <c r="AE163" s="61"/>
      <c r="AF163" s="77" t="s">
        <v>457</v>
      </c>
      <c r="AG163" s="61"/>
      <c r="AH163" s="77" t="s">
        <v>457</v>
      </c>
      <c r="AI163" s="61"/>
      <c r="AJ163" s="76">
        <v>430761.51</v>
      </c>
      <c r="AK163" s="61"/>
      <c r="AL163" s="77" t="s">
        <v>457</v>
      </c>
      <c r="AM163" s="61"/>
      <c r="AN163" s="77" t="s">
        <v>457</v>
      </c>
      <c r="AO163" s="61"/>
      <c r="AP163" s="77" t="s">
        <v>457</v>
      </c>
      <c r="AQ163" s="61"/>
      <c r="AR163" s="77" t="s">
        <v>457</v>
      </c>
      <c r="AS163" s="61"/>
      <c r="AT163" s="77" t="s">
        <v>457</v>
      </c>
      <c r="AU163" s="61"/>
      <c r="AV163" s="77" t="s">
        <v>457</v>
      </c>
      <c r="AW163" s="62"/>
    </row>
    <row r="164" spans="1:49" ht="13.5">
      <c r="A164" s="75" t="s">
        <v>607</v>
      </c>
      <c r="B164" s="72" t="s">
        <v>20</v>
      </c>
      <c r="C164" s="72" t="s">
        <v>669</v>
      </c>
      <c r="D164" s="76">
        <v>1756500</v>
      </c>
      <c r="E164" s="77" t="s">
        <v>457</v>
      </c>
      <c r="F164" s="76">
        <v>1756500</v>
      </c>
      <c r="G164" s="77" t="s">
        <v>457</v>
      </c>
      <c r="H164" s="77" t="s">
        <v>457</v>
      </c>
      <c r="I164" s="77" t="s">
        <v>457</v>
      </c>
      <c r="J164" s="76">
        <v>1756500</v>
      </c>
      <c r="K164" s="77" t="s">
        <v>457</v>
      </c>
      <c r="L164" s="77" t="s">
        <v>457</v>
      </c>
      <c r="M164" s="77" t="s">
        <v>457</v>
      </c>
      <c r="N164" s="77" t="s">
        <v>457</v>
      </c>
      <c r="O164" s="77" t="s">
        <v>457</v>
      </c>
      <c r="P164" s="77" t="s">
        <v>457</v>
      </c>
      <c r="Q164" s="61"/>
      <c r="R164" s="78" t="s">
        <v>607</v>
      </c>
      <c r="S164" s="61"/>
      <c r="T164" s="79" t="s">
        <v>20</v>
      </c>
      <c r="U164" s="61"/>
      <c r="V164" s="79" t="s">
        <v>669</v>
      </c>
      <c r="W164" s="61"/>
      <c r="X164" s="76">
        <v>430761.51</v>
      </c>
      <c r="Y164" s="61"/>
      <c r="Z164" s="77" t="s">
        <v>457</v>
      </c>
      <c r="AA164" s="61"/>
      <c r="AB164" s="76">
        <v>430761.51</v>
      </c>
      <c r="AC164" s="61"/>
      <c r="AD164" s="77" t="s">
        <v>457</v>
      </c>
      <c r="AE164" s="61"/>
      <c r="AF164" s="77" t="s">
        <v>457</v>
      </c>
      <c r="AG164" s="61"/>
      <c r="AH164" s="77" t="s">
        <v>457</v>
      </c>
      <c r="AI164" s="61"/>
      <c r="AJ164" s="76">
        <v>430761.51</v>
      </c>
      <c r="AK164" s="61"/>
      <c r="AL164" s="77" t="s">
        <v>457</v>
      </c>
      <c r="AM164" s="61"/>
      <c r="AN164" s="77" t="s">
        <v>457</v>
      </c>
      <c r="AO164" s="61"/>
      <c r="AP164" s="77" t="s">
        <v>457</v>
      </c>
      <c r="AQ164" s="61"/>
      <c r="AR164" s="77" t="s">
        <v>457</v>
      </c>
      <c r="AS164" s="61"/>
      <c r="AT164" s="77" t="s">
        <v>457</v>
      </c>
      <c r="AU164" s="61"/>
      <c r="AV164" s="77" t="s">
        <v>457</v>
      </c>
      <c r="AW164" s="62"/>
    </row>
    <row r="165" spans="1:49" ht="13.5">
      <c r="A165" s="75" t="s">
        <v>609</v>
      </c>
      <c r="B165" s="72" t="s">
        <v>20</v>
      </c>
      <c r="C165" s="72" t="s">
        <v>670</v>
      </c>
      <c r="D165" s="76">
        <v>1756500</v>
      </c>
      <c r="E165" s="77" t="s">
        <v>457</v>
      </c>
      <c r="F165" s="76">
        <v>1756500</v>
      </c>
      <c r="G165" s="77" t="s">
        <v>457</v>
      </c>
      <c r="H165" s="77" t="s">
        <v>457</v>
      </c>
      <c r="I165" s="77" t="s">
        <v>457</v>
      </c>
      <c r="J165" s="76">
        <v>1756500</v>
      </c>
      <c r="K165" s="77" t="s">
        <v>457</v>
      </c>
      <c r="L165" s="77" t="s">
        <v>457</v>
      </c>
      <c r="M165" s="77" t="s">
        <v>457</v>
      </c>
      <c r="N165" s="77" t="s">
        <v>457</v>
      </c>
      <c r="O165" s="77" t="s">
        <v>457</v>
      </c>
      <c r="P165" s="77" t="s">
        <v>457</v>
      </c>
      <c r="Q165" s="61"/>
      <c r="R165" s="78" t="s">
        <v>609</v>
      </c>
      <c r="S165" s="61"/>
      <c r="T165" s="79" t="s">
        <v>20</v>
      </c>
      <c r="U165" s="61"/>
      <c r="V165" s="79" t="s">
        <v>670</v>
      </c>
      <c r="W165" s="61"/>
      <c r="X165" s="76">
        <v>430761.51</v>
      </c>
      <c r="Y165" s="61"/>
      <c r="Z165" s="77" t="s">
        <v>457</v>
      </c>
      <c r="AA165" s="61"/>
      <c r="AB165" s="76">
        <v>430761.51</v>
      </c>
      <c r="AC165" s="61"/>
      <c r="AD165" s="77" t="s">
        <v>457</v>
      </c>
      <c r="AE165" s="61"/>
      <c r="AF165" s="77" t="s">
        <v>457</v>
      </c>
      <c r="AG165" s="61"/>
      <c r="AH165" s="77" t="s">
        <v>457</v>
      </c>
      <c r="AI165" s="61"/>
      <c r="AJ165" s="76">
        <v>430761.51</v>
      </c>
      <c r="AK165" s="61"/>
      <c r="AL165" s="77" t="s">
        <v>457</v>
      </c>
      <c r="AM165" s="61"/>
      <c r="AN165" s="77" t="s">
        <v>457</v>
      </c>
      <c r="AO165" s="61"/>
      <c r="AP165" s="77" t="s">
        <v>457</v>
      </c>
      <c r="AQ165" s="61"/>
      <c r="AR165" s="77" t="s">
        <v>457</v>
      </c>
      <c r="AS165" s="61"/>
      <c r="AT165" s="77" t="s">
        <v>457</v>
      </c>
      <c r="AU165" s="61"/>
      <c r="AV165" s="77" t="s">
        <v>457</v>
      </c>
      <c r="AW165" s="62"/>
    </row>
    <row r="166" spans="1:49" ht="13.5">
      <c r="A166" s="75" t="s">
        <v>671</v>
      </c>
      <c r="B166" s="72" t="s">
        <v>20</v>
      </c>
      <c r="C166" s="72" t="s">
        <v>672</v>
      </c>
      <c r="D166" s="76">
        <v>37320330</v>
      </c>
      <c r="E166" s="77" t="s">
        <v>457</v>
      </c>
      <c r="F166" s="76">
        <v>37320330</v>
      </c>
      <c r="G166" s="77" t="s">
        <v>457</v>
      </c>
      <c r="H166" s="77" t="s">
        <v>457</v>
      </c>
      <c r="I166" s="77" t="s">
        <v>457</v>
      </c>
      <c r="J166" s="76">
        <v>37320330</v>
      </c>
      <c r="K166" s="77" t="s">
        <v>457</v>
      </c>
      <c r="L166" s="77" t="s">
        <v>457</v>
      </c>
      <c r="M166" s="77" t="s">
        <v>457</v>
      </c>
      <c r="N166" s="77" t="s">
        <v>457</v>
      </c>
      <c r="O166" s="77" t="s">
        <v>457</v>
      </c>
      <c r="P166" s="77" t="s">
        <v>457</v>
      </c>
      <c r="Q166" s="61"/>
      <c r="R166" s="78" t="s">
        <v>671</v>
      </c>
      <c r="S166" s="61"/>
      <c r="T166" s="79" t="s">
        <v>20</v>
      </c>
      <c r="U166" s="61"/>
      <c r="V166" s="79" t="s">
        <v>672</v>
      </c>
      <c r="W166" s="61"/>
      <c r="X166" s="76">
        <v>4544083.01</v>
      </c>
      <c r="Y166" s="61"/>
      <c r="Z166" s="77" t="s">
        <v>457</v>
      </c>
      <c r="AA166" s="61"/>
      <c r="AB166" s="76">
        <v>4544083.01</v>
      </c>
      <c r="AC166" s="61"/>
      <c r="AD166" s="77" t="s">
        <v>457</v>
      </c>
      <c r="AE166" s="61"/>
      <c r="AF166" s="77" t="s">
        <v>457</v>
      </c>
      <c r="AG166" s="61"/>
      <c r="AH166" s="77" t="s">
        <v>457</v>
      </c>
      <c r="AI166" s="61"/>
      <c r="AJ166" s="76">
        <v>4544083.01</v>
      </c>
      <c r="AK166" s="61"/>
      <c r="AL166" s="77" t="s">
        <v>457</v>
      </c>
      <c r="AM166" s="61"/>
      <c r="AN166" s="77" t="s">
        <v>457</v>
      </c>
      <c r="AO166" s="61"/>
      <c r="AP166" s="77" t="s">
        <v>457</v>
      </c>
      <c r="AQ166" s="61"/>
      <c r="AR166" s="77" t="s">
        <v>457</v>
      </c>
      <c r="AS166" s="61"/>
      <c r="AT166" s="77" t="s">
        <v>457</v>
      </c>
      <c r="AU166" s="61"/>
      <c r="AV166" s="77" t="s">
        <v>457</v>
      </c>
      <c r="AW166" s="62"/>
    </row>
    <row r="167" spans="1:49" ht="13.5">
      <c r="A167" s="75" t="s">
        <v>478</v>
      </c>
      <c r="B167" s="72" t="s">
        <v>20</v>
      </c>
      <c r="C167" s="72" t="s">
        <v>673</v>
      </c>
      <c r="D167" s="76">
        <v>36761530</v>
      </c>
      <c r="E167" s="77" t="s">
        <v>457</v>
      </c>
      <c r="F167" s="76">
        <v>36761530</v>
      </c>
      <c r="G167" s="77" t="s">
        <v>457</v>
      </c>
      <c r="H167" s="77" t="s">
        <v>457</v>
      </c>
      <c r="I167" s="77" t="s">
        <v>457</v>
      </c>
      <c r="J167" s="76">
        <v>36761530</v>
      </c>
      <c r="K167" s="77" t="s">
        <v>457</v>
      </c>
      <c r="L167" s="77" t="s">
        <v>457</v>
      </c>
      <c r="M167" s="77" t="s">
        <v>457</v>
      </c>
      <c r="N167" s="77" t="s">
        <v>457</v>
      </c>
      <c r="O167" s="77" t="s">
        <v>457</v>
      </c>
      <c r="P167" s="77" t="s">
        <v>457</v>
      </c>
      <c r="Q167" s="61"/>
      <c r="R167" s="78" t="s">
        <v>478</v>
      </c>
      <c r="S167" s="61"/>
      <c r="T167" s="79" t="s">
        <v>20</v>
      </c>
      <c r="U167" s="61"/>
      <c r="V167" s="79" t="s">
        <v>673</v>
      </c>
      <c r="W167" s="61"/>
      <c r="X167" s="76">
        <v>4435867.6</v>
      </c>
      <c r="Y167" s="61"/>
      <c r="Z167" s="77" t="s">
        <v>457</v>
      </c>
      <c r="AA167" s="61"/>
      <c r="AB167" s="76">
        <v>4435867.6</v>
      </c>
      <c r="AC167" s="61"/>
      <c r="AD167" s="77" t="s">
        <v>457</v>
      </c>
      <c r="AE167" s="61"/>
      <c r="AF167" s="77" t="s">
        <v>457</v>
      </c>
      <c r="AG167" s="61"/>
      <c r="AH167" s="77" t="s">
        <v>457</v>
      </c>
      <c r="AI167" s="61"/>
      <c r="AJ167" s="76">
        <v>4435867.6</v>
      </c>
      <c r="AK167" s="61"/>
      <c r="AL167" s="77" t="s">
        <v>457</v>
      </c>
      <c r="AM167" s="61"/>
      <c r="AN167" s="77" t="s">
        <v>457</v>
      </c>
      <c r="AO167" s="61"/>
      <c r="AP167" s="77" t="s">
        <v>457</v>
      </c>
      <c r="AQ167" s="61"/>
      <c r="AR167" s="77" t="s">
        <v>457</v>
      </c>
      <c r="AS167" s="61"/>
      <c r="AT167" s="77" t="s">
        <v>457</v>
      </c>
      <c r="AU167" s="61"/>
      <c r="AV167" s="77" t="s">
        <v>457</v>
      </c>
      <c r="AW167" s="62"/>
    </row>
    <row r="168" spans="1:49" ht="13.5">
      <c r="A168" s="75" t="s">
        <v>480</v>
      </c>
      <c r="B168" s="72" t="s">
        <v>20</v>
      </c>
      <c r="C168" s="72" t="s">
        <v>674</v>
      </c>
      <c r="D168" s="76">
        <v>36761530</v>
      </c>
      <c r="E168" s="77" t="s">
        <v>457</v>
      </c>
      <c r="F168" s="76">
        <v>36761530</v>
      </c>
      <c r="G168" s="77" t="s">
        <v>457</v>
      </c>
      <c r="H168" s="77" t="s">
        <v>457</v>
      </c>
      <c r="I168" s="77" t="s">
        <v>457</v>
      </c>
      <c r="J168" s="76">
        <v>36761530</v>
      </c>
      <c r="K168" s="77" t="s">
        <v>457</v>
      </c>
      <c r="L168" s="77" t="s">
        <v>457</v>
      </c>
      <c r="M168" s="77" t="s">
        <v>457</v>
      </c>
      <c r="N168" s="77" t="s">
        <v>457</v>
      </c>
      <c r="O168" s="77" t="s">
        <v>457</v>
      </c>
      <c r="P168" s="77" t="s">
        <v>457</v>
      </c>
      <c r="Q168" s="61"/>
      <c r="R168" s="78" t="s">
        <v>480</v>
      </c>
      <c r="S168" s="61"/>
      <c r="T168" s="79" t="s">
        <v>20</v>
      </c>
      <c r="U168" s="61"/>
      <c r="V168" s="79" t="s">
        <v>674</v>
      </c>
      <c r="W168" s="61"/>
      <c r="X168" s="76">
        <v>4435867.6</v>
      </c>
      <c r="Y168" s="61"/>
      <c r="Z168" s="77" t="s">
        <v>457</v>
      </c>
      <c r="AA168" s="61"/>
      <c r="AB168" s="76">
        <v>4435867.6</v>
      </c>
      <c r="AC168" s="61"/>
      <c r="AD168" s="77" t="s">
        <v>457</v>
      </c>
      <c r="AE168" s="61"/>
      <c r="AF168" s="77" t="s">
        <v>457</v>
      </c>
      <c r="AG168" s="61"/>
      <c r="AH168" s="77" t="s">
        <v>457</v>
      </c>
      <c r="AI168" s="61"/>
      <c r="AJ168" s="76">
        <v>4435867.6</v>
      </c>
      <c r="AK168" s="61"/>
      <c r="AL168" s="77" t="s">
        <v>457</v>
      </c>
      <c r="AM168" s="61"/>
      <c r="AN168" s="77" t="s">
        <v>457</v>
      </c>
      <c r="AO168" s="61"/>
      <c r="AP168" s="77" t="s">
        <v>457</v>
      </c>
      <c r="AQ168" s="61"/>
      <c r="AR168" s="77" t="s">
        <v>457</v>
      </c>
      <c r="AS168" s="61"/>
      <c r="AT168" s="77" t="s">
        <v>457</v>
      </c>
      <c r="AU168" s="61"/>
      <c r="AV168" s="77" t="s">
        <v>457</v>
      </c>
      <c r="AW168" s="62"/>
    </row>
    <row r="169" spans="1:49" ht="13.5">
      <c r="A169" s="75" t="s">
        <v>484</v>
      </c>
      <c r="B169" s="72" t="s">
        <v>20</v>
      </c>
      <c r="C169" s="72" t="s">
        <v>675</v>
      </c>
      <c r="D169" s="76">
        <v>36761530</v>
      </c>
      <c r="E169" s="77" t="s">
        <v>457</v>
      </c>
      <c r="F169" s="76">
        <v>36761530</v>
      </c>
      <c r="G169" s="77" t="s">
        <v>457</v>
      </c>
      <c r="H169" s="77" t="s">
        <v>457</v>
      </c>
      <c r="I169" s="77" t="s">
        <v>457</v>
      </c>
      <c r="J169" s="76">
        <v>36761530</v>
      </c>
      <c r="K169" s="77" t="s">
        <v>457</v>
      </c>
      <c r="L169" s="77" t="s">
        <v>457</v>
      </c>
      <c r="M169" s="77" t="s">
        <v>457</v>
      </c>
      <c r="N169" s="77" t="s">
        <v>457</v>
      </c>
      <c r="O169" s="77" t="s">
        <v>457</v>
      </c>
      <c r="P169" s="77" t="s">
        <v>457</v>
      </c>
      <c r="Q169" s="61"/>
      <c r="R169" s="78" t="s">
        <v>484</v>
      </c>
      <c r="S169" s="61"/>
      <c r="T169" s="79" t="s">
        <v>20</v>
      </c>
      <c r="U169" s="61"/>
      <c r="V169" s="79" t="s">
        <v>675</v>
      </c>
      <c r="W169" s="61"/>
      <c r="X169" s="76">
        <v>4435867.6</v>
      </c>
      <c r="Y169" s="61"/>
      <c r="Z169" s="77" t="s">
        <v>457</v>
      </c>
      <c r="AA169" s="61"/>
      <c r="AB169" s="76">
        <v>4435867.6</v>
      </c>
      <c r="AC169" s="61"/>
      <c r="AD169" s="77" t="s">
        <v>457</v>
      </c>
      <c r="AE169" s="61"/>
      <c r="AF169" s="77" t="s">
        <v>457</v>
      </c>
      <c r="AG169" s="61"/>
      <c r="AH169" s="77" t="s">
        <v>457</v>
      </c>
      <c r="AI169" s="61"/>
      <c r="AJ169" s="76">
        <v>4435867.6</v>
      </c>
      <c r="AK169" s="61"/>
      <c r="AL169" s="77" t="s">
        <v>457</v>
      </c>
      <c r="AM169" s="61"/>
      <c r="AN169" s="77" t="s">
        <v>457</v>
      </c>
      <c r="AO169" s="61"/>
      <c r="AP169" s="77" t="s">
        <v>457</v>
      </c>
      <c r="AQ169" s="61"/>
      <c r="AR169" s="77" t="s">
        <v>457</v>
      </c>
      <c r="AS169" s="61"/>
      <c r="AT169" s="77" t="s">
        <v>457</v>
      </c>
      <c r="AU169" s="61"/>
      <c r="AV169" s="77" t="s">
        <v>457</v>
      </c>
      <c r="AW169" s="62"/>
    </row>
    <row r="170" spans="1:49" ht="13.5">
      <c r="A170" s="75" t="s">
        <v>546</v>
      </c>
      <c r="B170" s="72" t="s">
        <v>20</v>
      </c>
      <c r="C170" s="72" t="s">
        <v>676</v>
      </c>
      <c r="D170" s="76">
        <v>558400</v>
      </c>
      <c r="E170" s="77" t="s">
        <v>457</v>
      </c>
      <c r="F170" s="76">
        <v>558400</v>
      </c>
      <c r="G170" s="77" t="s">
        <v>457</v>
      </c>
      <c r="H170" s="77" t="s">
        <v>457</v>
      </c>
      <c r="I170" s="77" t="s">
        <v>457</v>
      </c>
      <c r="J170" s="76">
        <v>558400</v>
      </c>
      <c r="K170" s="77" t="s">
        <v>457</v>
      </c>
      <c r="L170" s="77" t="s">
        <v>457</v>
      </c>
      <c r="M170" s="77" t="s">
        <v>457</v>
      </c>
      <c r="N170" s="77" t="s">
        <v>457</v>
      </c>
      <c r="O170" s="77" t="s">
        <v>457</v>
      </c>
      <c r="P170" s="77" t="s">
        <v>457</v>
      </c>
      <c r="Q170" s="61"/>
      <c r="R170" s="78" t="s">
        <v>546</v>
      </c>
      <c r="S170" s="61"/>
      <c r="T170" s="79" t="s">
        <v>20</v>
      </c>
      <c r="U170" s="61"/>
      <c r="V170" s="79" t="s">
        <v>676</v>
      </c>
      <c r="W170" s="61"/>
      <c r="X170" s="76">
        <v>108045</v>
      </c>
      <c r="Y170" s="61"/>
      <c r="Z170" s="77" t="s">
        <v>457</v>
      </c>
      <c r="AA170" s="61"/>
      <c r="AB170" s="76">
        <v>108045</v>
      </c>
      <c r="AC170" s="61"/>
      <c r="AD170" s="77" t="s">
        <v>457</v>
      </c>
      <c r="AE170" s="61"/>
      <c r="AF170" s="77" t="s">
        <v>457</v>
      </c>
      <c r="AG170" s="61"/>
      <c r="AH170" s="77" t="s">
        <v>457</v>
      </c>
      <c r="AI170" s="61"/>
      <c r="AJ170" s="76">
        <v>108045</v>
      </c>
      <c r="AK170" s="61"/>
      <c r="AL170" s="77" t="s">
        <v>457</v>
      </c>
      <c r="AM170" s="61"/>
      <c r="AN170" s="77" t="s">
        <v>457</v>
      </c>
      <c r="AO170" s="61"/>
      <c r="AP170" s="77" t="s">
        <v>457</v>
      </c>
      <c r="AQ170" s="61"/>
      <c r="AR170" s="77" t="s">
        <v>457</v>
      </c>
      <c r="AS170" s="61"/>
      <c r="AT170" s="77" t="s">
        <v>457</v>
      </c>
      <c r="AU170" s="61"/>
      <c r="AV170" s="77" t="s">
        <v>457</v>
      </c>
      <c r="AW170" s="62"/>
    </row>
    <row r="171" spans="1:49" ht="13.5">
      <c r="A171" s="75" t="s">
        <v>591</v>
      </c>
      <c r="B171" s="72" t="s">
        <v>20</v>
      </c>
      <c r="C171" s="72" t="s">
        <v>677</v>
      </c>
      <c r="D171" s="76">
        <v>558400</v>
      </c>
      <c r="E171" s="77" t="s">
        <v>457</v>
      </c>
      <c r="F171" s="76">
        <v>558400</v>
      </c>
      <c r="G171" s="77" t="s">
        <v>457</v>
      </c>
      <c r="H171" s="77" t="s">
        <v>457</v>
      </c>
      <c r="I171" s="77" t="s">
        <v>457</v>
      </c>
      <c r="J171" s="76">
        <v>558400</v>
      </c>
      <c r="K171" s="77" t="s">
        <v>457</v>
      </c>
      <c r="L171" s="77" t="s">
        <v>457</v>
      </c>
      <c r="M171" s="77" t="s">
        <v>457</v>
      </c>
      <c r="N171" s="77" t="s">
        <v>457</v>
      </c>
      <c r="O171" s="77" t="s">
        <v>457</v>
      </c>
      <c r="P171" s="77" t="s">
        <v>457</v>
      </c>
      <c r="Q171" s="61"/>
      <c r="R171" s="78" t="s">
        <v>591</v>
      </c>
      <c r="S171" s="61"/>
      <c r="T171" s="79" t="s">
        <v>20</v>
      </c>
      <c r="U171" s="61"/>
      <c r="V171" s="79" t="s">
        <v>677</v>
      </c>
      <c r="W171" s="61"/>
      <c r="X171" s="76">
        <v>108045</v>
      </c>
      <c r="Y171" s="61"/>
      <c r="Z171" s="77" t="s">
        <v>457</v>
      </c>
      <c r="AA171" s="61"/>
      <c r="AB171" s="76">
        <v>108045</v>
      </c>
      <c r="AC171" s="61"/>
      <c r="AD171" s="77" t="s">
        <v>457</v>
      </c>
      <c r="AE171" s="61"/>
      <c r="AF171" s="77" t="s">
        <v>457</v>
      </c>
      <c r="AG171" s="61"/>
      <c r="AH171" s="77" t="s">
        <v>457</v>
      </c>
      <c r="AI171" s="61"/>
      <c r="AJ171" s="76">
        <v>108045</v>
      </c>
      <c r="AK171" s="61"/>
      <c r="AL171" s="77" t="s">
        <v>457</v>
      </c>
      <c r="AM171" s="61"/>
      <c r="AN171" s="77" t="s">
        <v>457</v>
      </c>
      <c r="AO171" s="61"/>
      <c r="AP171" s="77" t="s">
        <v>457</v>
      </c>
      <c r="AQ171" s="61"/>
      <c r="AR171" s="77" t="s">
        <v>457</v>
      </c>
      <c r="AS171" s="61"/>
      <c r="AT171" s="77" t="s">
        <v>457</v>
      </c>
      <c r="AU171" s="61"/>
      <c r="AV171" s="77" t="s">
        <v>457</v>
      </c>
      <c r="AW171" s="62"/>
    </row>
    <row r="172" spans="1:49" ht="13.5">
      <c r="A172" s="75" t="s">
        <v>634</v>
      </c>
      <c r="B172" s="72" t="s">
        <v>20</v>
      </c>
      <c r="C172" s="72" t="s">
        <v>678</v>
      </c>
      <c r="D172" s="76">
        <v>558400</v>
      </c>
      <c r="E172" s="77" t="s">
        <v>457</v>
      </c>
      <c r="F172" s="76">
        <v>558400</v>
      </c>
      <c r="G172" s="77" t="s">
        <v>457</v>
      </c>
      <c r="H172" s="77" t="s">
        <v>457</v>
      </c>
      <c r="I172" s="77" t="s">
        <v>457</v>
      </c>
      <c r="J172" s="76">
        <v>558400</v>
      </c>
      <c r="K172" s="77" t="s">
        <v>457</v>
      </c>
      <c r="L172" s="77" t="s">
        <v>457</v>
      </c>
      <c r="M172" s="77" t="s">
        <v>457</v>
      </c>
      <c r="N172" s="77" t="s">
        <v>457</v>
      </c>
      <c r="O172" s="77" t="s">
        <v>457</v>
      </c>
      <c r="P172" s="77" t="s">
        <v>457</v>
      </c>
      <c r="Q172" s="61"/>
      <c r="R172" s="78" t="s">
        <v>634</v>
      </c>
      <c r="S172" s="61"/>
      <c r="T172" s="79" t="s">
        <v>20</v>
      </c>
      <c r="U172" s="61"/>
      <c r="V172" s="79" t="s">
        <v>678</v>
      </c>
      <c r="W172" s="61"/>
      <c r="X172" s="76">
        <v>108045</v>
      </c>
      <c r="Y172" s="61"/>
      <c r="Z172" s="77" t="s">
        <v>457</v>
      </c>
      <c r="AA172" s="61"/>
      <c r="AB172" s="76">
        <v>108045</v>
      </c>
      <c r="AC172" s="61"/>
      <c r="AD172" s="77" t="s">
        <v>457</v>
      </c>
      <c r="AE172" s="61"/>
      <c r="AF172" s="77" t="s">
        <v>457</v>
      </c>
      <c r="AG172" s="61"/>
      <c r="AH172" s="77" t="s">
        <v>457</v>
      </c>
      <c r="AI172" s="61"/>
      <c r="AJ172" s="76">
        <v>108045</v>
      </c>
      <c r="AK172" s="61"/>
      <c r="AL172" s="77" t="s">
        <v>457</v>
      </c>
      <c r="AM172" s="61"/>
      <c r="AN172" s="77" t="s">
        <v>457</v>
      </c>
      <c r="AO172" s="61"/>
      <c r="AP172" s="77" t="s">
        <v>457</v>
      </c>
      <c r="AQ172" s="61"/>
      <c r="AR172" s="77" t="s">
        <v>457</v>
      </c>
      <c r="AS172" s="61"/>
      <c r="AT172" s="77" t="s">
        <v>457</v>
      </c>
      <c r="AU172" s="61"/>
      <c r="AV172" s="77" t="s">
        <v>457</v>
      </c>
      <c r="AW172" s="62"/>
    </row>
    <row r="173" spans="1:49" ht="13.5">
      <c r="A173" s="75" t="s">
        <v>486</v>
      </c>
      <c r="B173" s="72" t="s">
        <v>20</v>
      </c>
      <c r="C173" s="72" t="s">
        <v>679</v>
      </c>
      <c r="D173" s="76">
        <v>400</v>
      </c>
      <c r="E173" s="77" t="s">
        <v>457</v>
      </c>
      <c r="F173" s="76">
        <v>400</v>
      </c>
      <c r="G173" s="77" t="s">
        <v>457</v>
      </c>
      <c r="H173" s="77" t="s">
        <v>457</v>
      </c>
      <c r="I173" s="77" t="s">
        <v>457</v>
      </c>
      <c r="J173" s="76">
        <v>400</v>
      </c>
      <c r="K173" s="77" t="s">
        <v>457</v>
      </c>
      <c r="L173" s="77" t="s">
        <v>457</v>
      </c>
      <c r="M173" s="77" t="s">
        <v>457</v>
      </c>
      <c r="N173" s="77" t="s">
        <v>457</v>
      </c>
      <c r="O173" s="77" t="s">
        <v>457</v>
      </c>
      <c r="P173" s="77" t="s">
        <v>457</v>
      </c>
      <c r="Q173" s="61"/>
      <c r="R173" s="78" t="s">
        <v>486</v>
      </c>
      <c r="S173" s="61"/>
      <c r="T173" s="79" t="s">
        <v>20</v>
      </c>
      <c r="U173" s="61"/>
      <c r="V173" s="79" t="s">
        <v>679</v>
      </c>
      <c r="W173" s="61"/>
      <c r="X173" s="76">
        <v>170.41</v>
      </c>
      <c r="Y173" s="61"/>
      <c r="Z173" s="77" t="s">
        <v>457</v>
      </c>
      <c r="AA173" s="61"/>
      <c r="AB173" s="76">
        <v>170.41</v>
      </c>
      <c r="AC173" s="61"/>
      <c r="AD173" s="77" t="s">
        <v>457</v>
      </c>
      <c r="AE173" s="61"/>
      <c r="AF173" s="77" t="s">
        <v>457</v>
      </c>
      <c r="AG173" s="61"/>
      <c r="AH173" s="77" t="s">
        <v>457</v>
      </c>
      <c r="AI173" s="61"/>
      <c r="AJ173" s="76">
        <v>170.41</v>
      </c>
      <c r="AK173" s="61"/>
      <c r="AL173" s="77" t="s">
        <v>457</v>
      </c>
      <c r="AM173" s="61"/>
      <c r="AN173" s="77" t="s">
        <v>457</v>
      </c>
      <c r="AO173" s="61"/>
      <c r="AP173" s="77" t="s">
        <v>457</v>
      </c>
      <c r="AQ173" s="61"/>
      <c r="AR173" s="77" t="s">
        <v>457</v>
      </c>
      <c r="AS173" s="61"/>
      <c r="AT173" s="77" t="s">
        <v>457</v>
      </c>
      <c r="AU173" s="61"/>
      <c r="AV173" s="77" t="s">
        <v>457</v>
      </c>
      <c r="AW173" s="62"/>
    </row>
    <row r="174" spans="1:49" ht="13.5">
      <c r="A174" s="75" t="s">
        <v>488</v>
      </c>
      <c r="B174" s="72" t="s">
        <v>20</v>
      </c>
      <c r="C174" s="72" t="s">
        <v>680</v>
      </c>
      <c r="D174" s="76">
        <v>400</v>
      </c>
      <c r="E174" s="77" t="s">
        <v>457</v>
      </c>
      <c r="F174" s="76">
        <v>400</v>
      </c>
      <c r="G174" s="77" t="s">
        <v>457</v>
      </c>
      <c r="H174" s="77" t="s">
        <v>457</v>
      </c>
      <c r="I174" s="77" t="s">
        <v>457</v>
      </c>
      <c r="J174" s="76">
        <v>400</v>
      </c>
      <c r="K174" s="77" t="s">
        <v>457</v>
      </c>
      <c r="L174" s="77" t="s">
        <v>457</v>
      </c>
      <c r="M174" s="77" t="s">
        <v>457</v>
      </c>
      <c r="N174" s="77" t="s">
        <v>457</v>
      </c>
      <c r="O174" s="77" t="s">
        <v>457</v>
      </c>
      <c r="P174" s="77" t="s">
        <v>457</v>
      </c>
      <c r="Q174" s="61"/>
      <c r="R174" s="78" t="s">
        <v>488</v>
      </c>
      <c r="S174" s="61"/>
      <c r="T174" s="79" t="s">
        <v>20</v>
      </c>
      <c r="U174" s="61"/>
      <c r="V174" s="79" t="s">
        <v>680</v>
      </c>
      <c r="W174" s="61"/>
      <c r="X174" s="76">
        <v>170.41</v>
      </c>
      <c r="Y174" s="61"/>
      <c r="Z174" s="77" t="s">
        <v>457</v>
      </c>
      <c r="AA174" s="61"/>
      <c r="AB174" s="76">
        <v>170.41</v>
      </c>
      <c r="AC174" s="61"/>
      <c r="AD174" s="77" t="s">
        <v>457</v>
      </c>
      <c r="AE174" s="61"/>
      <c r="AF174" s="77" t="s">
        <v>457</v>
      </c>
      <c r="AG174" s="61"/>
      <c r="AH174" s="77" t="s">
        <v>457</v>
      </c>
      <c r="AI174" s="61"/>
      <c r="AJ174" s="76">
        <v>170.41</v>
      </c>
      <c r="AK174" s="61"/>
      <c r="AL174" s="77" t="s">
        <v>457</v>
      </c>
      <c r="AM174" s="61"/>
      <c r="AN174" s="77" t="s">
        <v>457</v>
      </c>
      <c r="AO174" s="61"/>
      <c r="AP174" s="77" t="s">
        <v>457</v>
      </c>
      <c r="AQ174" s="61"/>
      <c r="AR174" s="77" t="s">
        <v>457</v>
      </c>
      <c r="AS174" s="61"/>
      <c r="AT174" s="77" t="s">
        <v>457</v>
      </c>
      <c r="AU174" s="61"/>
      <c r="AV174" s="77" t="s">
        <v>457</v>
      </c>
      <c r="AW174" s="62"/>
    </row>
    <row r="175" spans="1:49" ht="13.5">
      <c r="A175" s="75" t="s">
        <v>490</v>
      </c>
      <c r="B175" s="72" t="s">
        <v>20</v>
      </c>
      <c r="C175" s="72" t="s">
        <v>681</v>
      </c>
      <c r="D175" s="76">
        <v>400</v>
      </c>
      <c r="E175" s="77" t="s">
        <v>457</v>
      </c>
      <c r="F175" s="76">
        <v>400</v>
      </c>
      <c r="G175" s="77" t="s">
        <v>457</v>
      </c>
      <c r="H175" s="77" t="s">
        <v>457</v>
      </c>
      <c r="I175" s="77" t="s">
        <v>457</v>
      </c>
      <c r="J175" s="76">
        <v>400</v>
      </c>
      <c r="K175" s="77" t="s">
        <v>457</v>
      </c>
      <c r="L175" s="77" t="s">
        <v>457</v>
      </c>
      <c r="M175" s="77" t="s">
        <v>457</v>
      </c>
      <c r="N175" s="77" t="s">
        <v>457</v>
      </c>
      <c r="O175" s="77" t="s">
        <v>457</v>
      </c>
      <c r="P175" s="77" t="s">
        <v>457</v>
      </c>
      <c r="Q175" s="61"/>
      <c r="R175" s="78" t="s">
        <v>490</v>
      </c>
      <c r="S175" s="61"/>
      <c r="T175" s="79" t="s">
        <v>20</v>
      </c>
      <c r="U175" s="61"/>
      <c r="V175" s="79" t="s">
        <v>681</v>
      </c>
      <c r="W175" s="61"/>
      <c r="X175" s="76">
        <v>170.41</v>
      </c>
      <c r="Y175" s="61"/>
      <c r="Z175" s="77" t="s">
        <v>457</v>
      </c>
      <c r="AA175" s="61"/>
      <c r="AB175" s="76">
        <v>170.41</v>
      </c>
      <c r="AC175" s="61"/>
      <c r="AD175" s="77" t="s">
        <v>457</v>
      </c>
      <c r="AE175" s="61"/>
      <c r="AF175" s="77" t="s">
        <v>457</v>
      </c>
      <c r="AG175" s="61"/>
      <c r="AH175" s="77" t="s">
        <v>457</v>
      </c>
      <c r="AI175" s="61"/>
      <c r="AJ175" s="76">
        <v>170.41</v>
      </c>
      <c r="AK175" s="61"/>
      <c r="AL175" s="77" t="s">
        <v>457</v>
      </c>
      <c r="AM175" s="61"/>
      <c r="AN175" s="77" t="s">
        <v>457</v>
      </c>
      <c r="AO175" s="61"/>
      <c r="AP175" s="77" t="s">
        <v>457</v>
      </c>
      <c r="AQ175" s="61"/>
      <c r="AR175" s="77" t="s">
        <v>457</v>
      </c>
      <c r="AS175" s="61"/>
      <c r="AT175" s="77" t="s">
        <v>457</v>
      </c>
      <c r="AU175" s="61"/>
      <c r="AV175" s="77" t="s">
        <v>457</v>
      </c>
      <c r="AW175" s="62"/>
    </row>
    <row r="176" spans="1:49" ht="13.5">
      <c r="A176" s="75" t="s">
        <v>682</v>
      </c>
      <c r="B176" s="72" t="s">
        <v>20</v>
      </c>
      <c r="C176" s="72" t="s">
        <v>683</v>
      </c>
      <c r="D176" s="76">
        <v>4102200</v>
      </c>
      <c r="E176" s="77" t="s">
        <v>457</v>
      </c>
      <c r="F176" s="76">
        <v>4102200</v>
      </c>
      <c r="G176" s="77" t="s">
        <v>457</v>
      </c>
      <c r="H176" s="77" t="s">
        <v>457</v>
      </c>
      <c r="I176" s="77" t="s">
        <v>457</v>
      </c>
      <c r="J176" s="76">
        <v>4102200</v>
      </c>
      <c r="K176" s="77" t="s">
        <v>457</v>
      </c>
      <c r="L176" s="77" t="s">
        <v>457</v>
      </c>
      <c r="M176" s="77" t="s">
        <v>457</v>
      </c>
      <c r="N176" s="77" t="s">
        <v>457</v>
      </c>
      <c r="O176" s="77" t="s">
        <v>457</v>
      </c>
      <c r="P176" s="77" t="s">
        <v>457</v>
      </c>
      <c r="Q176" s="61"/>
      <c r="R176" s="78" t="s">
        <v>682</v>
      </c>
      <c r="S176" s="61"/>
      <c r="T176" s="79" t="s">
        <v>20</v>
      </c>
      <c r="U176" s="61"/>
      <c r="V176" s="79" t="s">
        <v>683</v>
      </c>
      <c r="W176" s="61"/>
      <c r="X176" s="76">
        <v>1199796.88</v>
      </c>
      <c r="Y176" s="61"/>
      <c r="Z176" s="77" t="s">
        <v>457</v>
      </c>
      <c r="AA176" s="61"/>
      <c r="AB176" s="76">
        <v>1199796.88</v>
      </c>
      <c r="AC176" s="61"/>
      <c r="AD176" s="77" t="s">
        <v>457</v>
      </c>
      <c r="AE176" s="61"/>
      <c r="AF176" s="77" t="s">
        <v>457</v>
      </c>
      <c r="AG176" s="61"/>
      <c r="AH176" s="77" t="s">
        <v>457</v>
      </c>
      <c r="AI176" s="61"/>
      <c r="AJ176" s="76">
        <v>1199796.88</v>
      </c>
      <c r="AK176" s="61"/>
      <c r="AL176" s="77" t="s">
        <v>457</v>
      </c>
      <c r="AM176" s="61"/>
      <c r="AN176" s="77" t="s">
        <v>457</v>
      </c>
      <c r="AO176" s="61"/>
      <c r="AP176" s="77" t="s">
        <v>457</v>
      </c>
      <c r="AQ176" s="61"/>
      <c r="AR176" s="77" t="s">
        <v>457</v>
      </c>
      <c r="AS176" s="61"/>
      <c r="AT176" s="77" t="s">
        <v>457</v>
      </c>
      <c r="AU176" s="61"/>
      <c r="AV176" s="77" t="s">
        <v>457</v>
      </c>
      <c r="AW176" s="62"/>
    </row>
    <row r="177" spans="1:49" ht="13.5">
      <c r="A177" s="75" t="s">
        <v>462</v>
      </c>
      <c r="B177" s="72" t="s">
        <v>20</v>
      </c>
      <c r="C177" s="72" t="s">
        <v>684</v>
      </c>
      <c r="D177" s="76">
        <v>642500</v>
      </c>
      <c r="E177" s="77" t="s">
        <v>457</v>
      </c>
      <c r="F177" s="76">
        <v>642500</v>
      </c>
      <c r="G177" s="77" t="s">
        <v>457</v>
      </c>
      <c r="H177" s="77" t="s">
        <v>457</v>
      </c>
      <c r="I177" s="77" t="s">
        <v>457</v>
      </c>
      <c r="J177" s="76">
        <v>642500</v>
      </c>
      <c r="K177" s="77" t="s">
        <v>457</v>
      </c>
      <c r="L177" s="77" t="s">
        <v>457</v>
      </c>
      <c r="M177" s="77" t="s">
        <v>457</v>
      </c>
      <c r="N177" s="77" t="s">
        <v>457</v>
      </c>
      <c r="O177" s="77" t="s">
        <v>457</v>
      </c>
      <c r="P177" s="77" t="s">
        <v>457</v>
      </c>
      <c r="Q177" s="61"/>
      <c r="R177" s="78" t="s">
        <v>462</v>
      </c>
      <c r="S177" s="61"/>
      <c r="T177" s="79" t="s">
        <v>20</v>
      </c>
      <c r="U177" s="61"/>
      <c r="V177" s="79" t="s">
        <v>684</v>
      </c>
      <c r="W177" s="61"/>
      <c r="X177" s="76">
        <v>223507.88</v>
      </c>
      <c r="Y177" s="61"/>
      <c r="Z177" s="77" t="s">
        <v>457</v>
      </c>
      <c r="AA177" s="61"/>
      <c r="AB177" s="76">
        <v>223507.88</v>
      </c>
      <c r="AC177" s="61"/>
      <c r="AD177" s="77" t="s">
        <v>457</v>
      </c>
      <c r="AE177" s="61"/>
      <c r="AF177" s="77" t="s">
        <v>457</v>
      </c>
      <c r="AG177" s="61"/>
      <c r="AH177" s="77" t="s">
        <v>457</v>
      </c>
      <c r="AI177" s="61"/>
      <c r="AJ177" s="76">
        <v>223507.88</v>
      </c>
      <c r="AK177" s="61"/>
      <c r="AL177" s="77" t="s">
        <v>457</v>
      </c>
      <c r="AM177" s="61"/>
      <c r="AN177" s="77" t="s">
        <v>457</v>
      </c>
      <c r="AO177" s="61"/>
      <c r="AP177" s="77" t="s">
        <v>457</v>
      </c>
      <c r="AQ177" s="61"/>
      <c r="AR177" s="77" t="s">
        <v>457</v>
      </c>
      <c r="AS177" s="61"/>
      <c r="AT177" s="77" t="s">
        <v>457</v>
      </c>
      <c r="AU177" s="61"/>
      <c r="AV177" s="77" t="s">
        <v>457</v>
      </c>
      <c r="AW177" s="62"/>
    </row>
    <row r="178" spans="1:49" ht="13.5">
      <c r="A178" s="75" t="s">
        <v>530</v>
      </c>
      <c r="B178" s="72" t="s">
        <v>20</v>
      </c>
      <c r="C178" s="72" t="s">
        <v>685</v>
      </c>
      <c r="D178" s="76">
        <v>642500</v>
      </c>
      <c r="E178" s="77" t="s">
        <v>457</v>
      </c>
      <c r="F178" s="76">
        <v>642500</v>
      </c>
      <c r="G178" s="77" t="s">
        <v>457</v>
      </c>
      <c r="H178" s="77" t="s">
        <v>457</v>
      </c>
      <c r="I178" s="77" t="s">
        <v>457</v>
      </c>
      <c r="J178" s="76">
        <v>642500</v>
      </c>
      <c r="K178" s="77" t="s">
        <v>457</v>
      </c>
      <c r="L178" s="77" t="s">
        <v>457</v>
      </c>
      <c r="M178" s="77" t="s">
        <v>457</v>
      </c>
      <c r="N178" s="77" t="s">
        <v>457</v>
      </c>
      <c r="O178" s="77" t="s">
        <v>457</v>
      </c>
      <c r="P178" s="77" t="s">
        <v>457</v>
      </c>
      <c r="Q178" s="61"/>
      <c r="R178" s="78" t="s">
        <v>530</v>
      </c>
      <c r="S178" s="61"/>
      <c r="T178" s="79" t="s">
        <v>20</v>
      </c>
      <c r="U178" s="61"/>
      <c r="V178" s="79" t="s">
        <v>685</v>
      </c>
      <c r="W178" s="61"/>
      <c r="X178" s="76">
        <v>223507.88</v>
      </c>
      <c r="Y178" s="61"/>
      <c r="Z178" s="77" t="s">
        <v>457</v>
      </c>
      <c r="AA178" s="61"/>
      <c r="AB178" s="76">
        <v>223507.88</v>
      </c>
      <c r="AC178" s="61"/>
      <c r="AD178" s="77" t="s">
        <v>457</v>
      </c>
      <c r="AE178" s="61"/>
      <c r="AF178" s="77" t="s">
        <v>457</v>
      </c>
      <c r="AG178" s="61"/>
      <c r="AH178" s="77" t="s">
        <v>457</v>
      </c>
      <c r="AI178" s="61"/>
      <c r="AJ178" s="76">
        <v>223507.88</v>
      </c>
      <c r="AK178" s="61"/>
      <c r="AL178" s="77" t="s">
        <v>457</v>
      </c>
      <c r="AM178" s="61"/>
      <c r="AN178" s="77" t="s">
        <v>457</v>
      </c>
      <c r="AO178" s="61"/>
      <c r="AP178" s="77" t="s">
        <v>457</v>
      </c>
      <c r="AQ178" s="61"/>
      <c r="AR178" s="77" t="s">
        <v>457</v>
      </c>
      <c r="AS178" s="61"/>
      <c r="AT178" s="77" t="s">
        <v>457</v>
      </c>
      <c r="AU178" s="61"/>
      <c r="AV178" s="77" t="s">
        <v>457</v>
      </c>
      <c r="AW178" s="62"/>
    </row>
    <row r="179" spans="1:49" ht="13.5">
      <c r="A179" s="75" t="s">
        <v>532</v>
      </c>
      <c r="B179" s="72" t="s">
        <v>20</v>
      </c>
      <c r="C179" s="72" t="s">
        <v>686</v>
      </c>
      <c r="D179" s="76">
        <v>485600</v>
      </c>
      <c r="E179" s="77" t="s">
        <v>457</v>
      </c>
      <c r="F179" s="76">
        <v>485600</v>
      </c>
      <c r="G179" s="77" t="s">
        <v>457</v>
      </c>
      <c r="H179" s="77" t="s">
        <v>457</v>
      </c>
      <c r="I179" s="77" t="s">
        <v>457</v>
      </c>
      <c r="J179" s="76">
        <v>485600</v>
      </c>
      <c r="K179" s="77" t="s">
        <v>457</v>
      </c>
      <c r="L179" s="77" t="s">
        <v>457</v>
      </c>
      <c r="M179" s="77" t="s">
        <v>457</v>
      </c>
      <c r="N179" s="77" t="s">
        <v>457</v>
      </c>
      <c r="O179" s="77" t="s">
        <v>457</v>
      </c>
      <c r="P179" s="77" t="s">
        <v>457</v>
      </c>
      <c r="Q179" s="61"/>
      <c r="R179" s="78" t="s">
        <v>532</v>
      </c>
      <c r="S179" s="61"/>
      <c r="T179" s="79" t="s">
        <v>20</v>
      </c>
      <c r="U179" s="61"/>
      <c r="V179" s="79" t="s">
        <v>686</v>
      </c>
      <c r="W179" s="61"/>
      <c r="X179" s="76">
        <v>171665.03</v>
      </c>
      <c r="Y179" s="61"/>
      <c r="Z179" s="77" t="s">
        <v>457</v>
      </c>
      <c r="AA179" s="61"/>
      <c r="AB179" s="76">
        <v>171665.03</v>
      </c>
      <c r="AC179" s="61"/>
      <c r="AD179" s="77" t="s">
        <v>457</v>
      </c>
      <c r="AE179" s="61"/>
      <c r="AF179" s="77" t="s">
        <v>457</v>
      </c>
      <c r="AG179" s="61"/>
      <c r="AH179" s="77" t="s">
        <v>457</v>
      </c>
      <c r="AI179" s="61"/>
      <c r="AJ179" s="76">
        <v>171665.03</v>
      </c>
      <c r="AK179" s="61"/>
      <c r="AL179" s="77" t="s">
        <v>457</v>
      </c>
      <c r="AM179" s="61"/>
      <c r="AN179" s="77" t="s">
        <v>457</v>
      </c>
      <c r="AO179" s="61"/>
      <c r="AP179" s="77" t="s">
        <v>457</v>
      </c>
      <c r="AQ179" s="61"/>
      <c r="AR179" s="77" t="s">
        <v>457</v>
      </c>
      <c r="AS179" s="61"/>
      <c r="AT179" s="77" t="s">
        <v>457</v>
      </c>
      <c r="AU179" s="61"/>
      <c r="AV179" s="77" t="s">
        <v>457</v>
      </c>
      <c r="AW179" s="62"/>
    </row>
    <row r="180" spans="1:49" ht="13.5">
      <c r="A180" s="75" t="s">
        <v>534</v>
      </c>
      <c r="B180" s="72" t="s">
        <v>20</v>
      </c>
      <c r="C180" s="72" t="s">
        <v>687</v>
      </c>
      <c r="D180" s="76">
        <v>10200</v>
      </c>
      <c r="E180" s="77" t="s">
        <v>457</v>
      </c>
      <c r="F180" s="76">
        <v>10200</v>
      </c>
      <c r="G180" s="77" t="s">
        <v>457</v>
      </c>
      <c r="H180" s="77" t="s">
        <v>457</v>
      </c>
      <c r="I180" s="77" t="s">
        <v>457</v>
      </c>
      <c r="J180" s="76">
        <v>10200</v>
      </c>
      <c r="K180" s="77" t="s">
        <v>457</v>
      </c>
      <c r="L180" s="77" t="s">
        <v>457</v>
      </c>
      <c r="M180" s="77" t="s">
        <v>457</v>
      </c>
      <c r="N180" s="77" t="s">
        <v>457</v>
      </c>
      <c r="O180" s="77" t="s">
        <v>457</v>
      </c>
      <c r="P180" s="77" t="s">
        <v>457</v>
      </c>
      <c r="Q180" s="61"/>
      <c r="R180" s="78" t="s">
        <v>534</v>
      </c>
      <c r="S180" s="61"/>
      <c r="T180" s="79" t="s">
        <v>20</v>
      </c>
      <c r="U180" s="61"/>
      <c r="V180" s="79" t="s">
        <v>687</v>
      </c>
      <c r="W180" s="61"/>
      <c r="X180" s="77" t="s">
        <v>457</v>
      </c>
      <c r="Y180" s="61"/>
      <c r="Z180" s="77" t="s">
        <v>457</v>
      </c>
      <c r="AA180" s="61"/>
      <c r="AB180" s="77" t="s">
        <v>457</v>
      </c>
      <c r="AC180" s="61"/>
      <c r="AD180" s="77" t="s">
        <v>457</v>
      </c>
      <c r="AE180" s="61"/>
      <c r="AF180" s="77" t="s">
        <v>457</v>
      </c>
      <c r="AG180" s="61"/>
      <c r="AH180" s="77" t="s">
        <v>457</v>
      </c>
      <c r="AI180" s="61"/>
      <c r="AJ180" s="77" t="s">
        <v>457</v>
      </c>
      <c r="AK180" s="61"/>
      <c r="AL180" s="77" t="s">
        <v>457</v>
      </c>
      <c r="AM180" s="61"/>
      <c r="AN180" s="77" t="s">
        <v>457</v>
      </c>
      <c r="AO180" s="61"/>
      <c r="AP180" s="77" t="s">
        <v>457</v>
      </c>
      <c r="AQ180" s="61"/>
      <c r="AR180" s="77" t="s">
        <v>457</v>
      </c>
      <c r="AS180" s="61"/>
      <c r="AT180" s="77" t="s">
        <v>457</v>
      </c>
      <c r="AU180" s="61"/>
      <c r="AV180" s="77" t="s">
        <v>457</v>
      </c>
      <c r="AW180" s="62"/>
    </row>
    <row r="181" spans="1:49" ht="13.5">
      <c r="A181" s="75" t="s">
        <v>536</v>
      </c>
      <c r="B181" s="72" t="s">
        <v>20</v>
      </c>
      <c r="C181" s="72" t="s">
        <v>688</v>
      </c>
      <c r="D181" s="76">
        <v>146700</v>
      </c>
      <c r="E181" s="77" t="s">
        <v>457</v>
      </c>
      <c r="F181" s="76">
        <v>146700</v>
      </c>
      <c r="G181" s="77" t="s">
        <v>457</v>
      </c>
      <c r="H181" s="77" t="s">
        <v>457</v>
      </c>
      <c r="I181" s="77" t="s">
        <v>457</v>
      </c>
      <c r="J181" s="76">
        <v>146700</v>
      </c>
      <c r="K181" s="77" t="s">
        <v>457</v>
      </c>
      <c r="L181" s="77" t="s">
        <v>457</v>
      </c>
      <c r="M181" s="77" t="s">
        <v>457</v>
      </c>
      <c r="N181" s="77" t="s">
        <v>457</v>
      </c>
      <c r="O181" s="77" t="s">
        <v>457</v>
      </c>
      <c r="P181" s="77" t="s">
        <v>457</v>
      </c>
      <c r="Q181" s="61"/>
      <c r="R181" s="78" t="s">
        <v>536</v>
      </c>
      <c r="S181" s="61"/>
      <c r="T181" s="79" t="s">
        <v>20</v>
      </c>
      <c r="U181" s="61"/>
      <c r="V181" s="79" t="s">
        <v>688</v>
      </c>
      <c r="W181" s="61"/>
      <c r="X181" s="76">
        <v>51842.85</v>
      </c>
      <c r="Y181" s="61"/>
      <c r="Z181" s="77" t="s">
        <v>457</v>
      </c>
      <c r="AA181" s="61"/>
      <c r="AB181" s="76">
        <v>51842.85</v>
      </c>
      <c r="AC181" s="61"/>
      <c r="AD181" s="77" t="s">
        <v>457</v>
      </c>
      <c r="AE181" s="61"/>
      <c r="AF181" s="77" t="s">
        <v>457</v>
      </c>
      <c r="AG181" s="61"/>
      <c r="AH181" s="77" t="s">
        <v>457</v>
      </c>
      <c r="AI181" s="61"/>
      <c r="AJ181" s="76">
        <v>51842.85</v>
      </c>
      <c r="AK181" s="61"/>
      <c r="AL181" s="77" t="s">
        <v>457</v>
      </c>
      <c r="AM181" s="61"/>
      <c r="AN181" s="77" t="s">
        <v>457</v>
      </c>
      <c r="AO181" s="61"/>
      <c r="AP181" s="77" t="s">
        <v>457</v>
      </c>
      <c r="AQ181" s="61"/>
      <c r="AR181" s="77" t="s">
        <v>457</v>
      </c>
      <c r="AS181" s="61"/>
      <c r="AT181" s="77" t="s">
        <v>457</v>
      </c>
      <c r="AU181" s="61"/>
      <c r="AV181" s="77" t="s">
        <v>457</v>
      </c>
      <c r="AW181" s="62"/>
    </row>
    <row r="182" spans="1:49" ht="13.5">
      <c r="A182" s="75" t="s">
        <v>478</v>
      </c>
      <c r="B182" s="72" t="s">
        <v>20</v>
      </c>
      <c r="C182" s="72" t="s">
        <v>689</v>
      </c>
      <c r="D182" s="76">
        <v>62800</v>
      </c>
      <c r="E182" s="77" t="s">
        <v>457</v>
      </c>
      <c r="F182" s="76">
        <v>62800</v>
      </c>
      <c r="G182" s="77" t="s">
        <v>457</v>
      </c>
      <c r="H182" s="77" t="s">
        <v>457</v>
      </c>
      <c r="I182" s="77" t="s">
        <v>457</v>
      </c>
      <c r="J182" s="76">
        <v>62800</v>
      </c>
      <c r="K182" s="77" t="s">
        <v>457</v>
      </c>
      <c r="L182" s="77" t="s">
        <v>457</v>
      </c>
      <c r="M182" s="77" t="s">
        <v>457</v>
      </c>
      <c r="N182" s="77" t="s">
        <v>457</v>
      </c>
      <c r="O182" s="77" t="s">
        <v>457</v>
      </c>
      <c r="P182" s="77" t="s">
        <v>457</v>
      </c>
      <c r="Q182" s="61"/>
      <c r="R182" s="78" t="s">
        <v>478</v>
      </c>
      <c r="S182" s="61"/>
      <c r="T182" s="79" t="s">
        <v>20</v>
      </c>
      <c r="U182" s="61"/>
      <c r="V182" s="79" t="s">
        <v>689</v>
      </c>
      <c r="W182" s="61"/>
      <c r="X182" s="76">
        <v>1900</v>
      </c>
      <c r="Y182" s="61"/>
      <c r="Z182" s="77" t="s">
        <v>457</v>
      </c>
      <c r="AA182" s="61"/>
      <c r="AB182" s="76">
        <v>1900</v>
      </c>
      <c r="AC182" s="61"/>
      <c r="AD182" s="77" t="s">
        <v>457</v>
      </c>
      <c r="AE182" s="61"/>
      <c r="AF182" s="77" t="s">
        <v>457</v>
      </c>
      <c r="AG182" s="61"/>
      <c r="AH182" s="77" t="s">
        <v>457</v>
      </c>
      <c r="AI182" s="61"/>
      <c r="AJ182" s="76">
        <v>1900</v>
      </c>
      <c r="AK182" s="61"/>
      <c r="AL182" s="77" t="s">
        <v>457</v>
      </c>
      <c r="AM182" s="61"/>
      <c r="AN182" s="77" t="s">
        <v>457</v>
      </c>
      <c r="AO182" s="61"/>
      <c r="AP182" s="77" t="s">
        <v>457</v>
      </c>
      <c r="AQ182" s="61"/>
      <c r="AR182" s="77" t="s">
        <v>457</v>
      </c>
      <c r="AS182" s="61"/>
      <c r="AT182" s="77" t="s">
        <v>457</v>
      </c>
      <c r="AU182" s="61"/>
      <c r="AV182" s="77" t="s">
        <v>457</v>
      </c>
      <c r="AW182" s="62"/>
    </row>
    <row r="183" spans="1:49" ht="13.5">
      <c r="A183" s="75" t="s">
        <v>480</v>
      </c>
      <c r="B183" s="72" t="s">
        <v>20</v>
      </c>
      <c r="C183" s="72" t="s">
        <v>690</v>
      </c>
      <c r="D183" s="76">
        <v>62800</v>
      </c>
      <c r="E183" s="77" t="s">
        <v>457</v>
      </c>
      <c r="F183" s="76">
        <v>62800</v>
      </c>
      <c r="G183" s="77" t="s">
        <v>457</v>
      </c>
      <c r="H183" s="77" t="s">
        <v>457</v>
      </c>
      <c r="I183" s="77" t="s">
        <v>457</v>
      </c>
      <c r="J183" s="76">
        <v>62800</v>
      </c>
      <c r="K183" s="77" t="s">
        <v>457</v>
      </c>
      <c r="L183" s="77" t="s">
        <v>457</v>
      </c>
      <c r="M183" s="77" t="s">
        <v>457</v>
      </c>
      <c r="N183" s="77" t="s">
        <v>457</v>
      </c>
      <c r="O183" s="77" t="s">
        <v>457</v>
      </c>
      <c r="P183" s="77" t="s">
        <v>457</v>
      </c>
      <c r="Q183" s="61"/>
      <c r="R183" s="78" t="s">
        <v>480</v>
      </c>
      <c r="S183" s="61"/>
      <c r="T183" s="79" t="s">
        <v>20</v>
      </c>
      <c r="U183" s="61"/>
      <c r="V183" s="79" t="s">
        <v>690</v>
      </c>
      <c r="W183" s="61"/>
      <c r="X183" s="76">
        <v>1900</v>
      </c>
      <c r="Y183" s="61"/>
      <c r="Z183" s="77" t="s">
        <v>457</v>
      </c>
      <c r="AA183" s="61"/>
      <c r="AB183" s="76">
        <v>1900</v>
      </c>
      <c r="AC183" s="61"/>
      <c r="AD183" s="77" t="s">
        <v>457</v>
      </c>
      <c r="AE183" s="61"/>
      <c r="AF183" s="77" t="s">
        <v>457</v>
      </c>
      <c r="AG183" s="61"/>
      <c r="AH183" s="77" t="s">
        <v>457</v>
      </c>
      <c r="AI183" s="61"/>
      <c r="AJ183" s="76">
        <v>1900</v>
      </c>
      <c r="AK183" s="61"/>
      <c r="AL183" s="77" t="s">
        <v>457</v>
      </c>
      <c r="AM183" s="61"/>
      <c r="AN183" s="77" t="s">
        <v>457</v>
      </c>
      <c r="AO183" s="61"/>
      <c r="AP183" s="77" t="s">
        <v>457</v>
      </c>
      <c r="AQ183" s="61"/>
      <c r="AR183" s="77" t="s">
        <v>457</v>
      </c>
      <c r="AS183" s="61"/>
      <c r="AT183" s="77" t="s">
        <v>457</v>
      </c>
      <c r="AU183" s="61"/>
      <c r="AV183" s="77" t="s">
        <v>457</v>
      </c>
      <c r="AW183" s="62"/>
    </row>
    <row r="184" spans="1:49" ht="13.5">
      <c r="A184" s="75" t="s">
        <v>482</v>
      </c>
      <c r="B184" s="72" t="s">
        <v>20</v>
      </c>
      <c r="C184" s="72" t="s">
        <v>691</v>
      </c>
      <c r="D184" s="76">
        <v>36600</v>
      </c>
      <c r="E184" s="77" t="s">
        <v>457</v>
      </c>
      <c r="F184" s="76">
        <v>36600</v>
      </c>
      <c r="G184" s="77" t="s">
        <v>457</v>
      </c>
      <c r="H184" s="77" t="s">
        <v>457</v>
      </c>
      <c r="I184" s="77" t="s">
        <v>457</v>
      </c>
      <c r="J184" s="76">
        <v>36600</v>
      </c>
      <c r="K184" s="77" t="s">
        <v>457</v>
      </c>
      <c r="L184" s="77" t="s">
        <v>457</v>
      </c>
      <c r="M184" s="77" t="s">
        <v>457</v>
      </c>
      <c r="N184" s="77" t="s">
        <v>457</v>
      </c>
      <c r="O184" s="77" t="s">
        <v>457</v>
      </c>
      <c r="P184" s="77" t="s">
        <v>457</v>
      </c>
      <c r="Q184" s="61"/>
      <c r="R184" s="78" t="s">
        <v>482</v>
      </c>
      <c r="S184" s="61"/>
      <c r="T184" s="79" t="s">
        <v>20</v>
      </c>
      <c r="U184" s="61"/>
      <c r="V184" s="79" t="s">
        <v>691</v>
      </c>
      <c r="W184" s="61"/>
      <c r="X184" s="76">
        <v>1900</v>
      </c>
      <c r="Y184" s="61"/>
      <c r="Z184" s="77" t="s">
        <v>457</v>
      </c>
      <c r="AA184" s="61"/>
      <c r="AB184" s="76">
        <v>1900</v>
      </c>
      <c r="AC184" s="61"/>
      <c r="AD184" s="77" t="s">
        <v>457</v>
      </c>
      <c r="AE184" s="61"/>
      <c r="AF184" s="77" t="s">
        <v>457</v>
      </c>
      <c r="AG184" s="61"/>
      <c r="AH184" s="77" t="s">
        <v>457</v>
      </c>
      <c r="AI184" s="61"/>
      <c r="AJ184" s="76">
        <v>1900</v>
      </c>
      <c r="AK184" s="61"/>
      <c r="AL184" s="77" t="s">
        <v>457</v>
      </c>
      <c r="AM184" s="61"/>
      <c r="AN184" s="77" t="s">
        <v>457</v>
      </c>
      <c r="AO184" s="61"/>
      <c r="AP184" s="77" t="s">
        <v>457</v>
      </c>
      <c r="AQ184" s="61"/>
      <c r="AR184" s="77" t="s">
        <v>457</v>
      </c>
      <c r="AS184" s="61"/>
      <c r="AT184" s="77" t="s">
        <v>457</v>
      </c>
      <c r="AU184" s="61"/>
      <c r="AV184" s="77" t="s">
        <v>457</v>
      </c>
      <c r="AW184" s="62"/>
    </row>
    <row r="185" spans="1:49" ht="13.5">
      <c r="A185" s="75" t="s">
        <v>484</v>
      </c>
      <c r="B185" s="72" t="s">
        <v>20</v>
      </c>
      <c r="C185" s="72" t="s">
        <v>692</v>
      </c>
      <c r="D185" s="76">
        <v>26200</v>
      </c>
      <c r="E185" s="77" t="s">
        <v>457</v>
      </c>
      <c r="F185" s="76">
        <v>26200</v>
      </c>
      <c r="G185" s="77" t="s">
        <v>457</v>
      </c>
      <c r="H185" s="77" t="s">
        <v>457</v>
      </c>
      <c r="I185" s="77" t="s">
        <v>457</v>
      </c>
      <c r="J185" s="76">
        <v>26200</v>
      </c>
      <c r="K185" s="77" t="s">
        <v>457</v>
      </c>
      <c r="L185" s="77" t="s">
        <v>457</v>
      </c>
      <c r="M185" s="77" t="s">
        <v>457</v>
      </c>
      <c r="N185" s="77" t="s">
        <v>457</v>
      </c>
      <c r="O185" s="77" t="s">
        <v>457</v>
      </c>
      <c r="P185" s="77" t="s">
        <v>457</v>
      </c>
      <c r="Q185" s="61"/>
      <c r="R185" s="78" t="s">
        <v>484</v>
      </c>
      <c r="S185" s="61"/>
      <c r="T185" s="79" t="s">
        <v>20</v>
      </c>
      <c r="U185" s="61"/>
      <c r="V185" s="79" t="s">
        <v>692</v>
      </c>
      <c r="W185" s="61"/>
      <c r="X185" s="77" t="s">
        <v>457</v>
      </c>
      <c r="Y185" s="61"/>
      <c r="Z185" s="77" t="s">
        <v>457</v>
      </c>
      <c r="AA185" s="61"/>
      <c r="AB185" s="77" t="s">
        <v>457</v>
      </c>
      <c r="AC185" s="61"/>
      <c r="AD185" s="77" t="s">
        <v>457</v>
      </c>
      <c r="AE185" s="61"/>
      <c r="AF185" s="77" t="s">
        <v>457</v>
      </c>
      <c r="AG185" s="61"/>
      <c r="AH185" s="77" t="s">
        <v>457</v>
      </c>
      <c r="AI185" s="61"/>
      <c r="AJ185" s="77" t="s">
        <v>457</v>
      </c>
      <c r="AK185" s="61"/>
      <c r="AL185" s="77" t="s">
        <v>457</v>
      </c>
      <c r="AM185" s="61"/>
      <c r="AN185" s="77" t="s">
        <v>457</v>
      </c>
      <c r="AO185" s="61"/>
      <c r="AP185" s="77" t="s">
        <v>457</v>
      </c>
      <c r="AQ185" s="61"/>
      <c r="AR185" s="77" t="s">
        <v>457</v>
      </c>
      <c r="AS185" s="61"/>
      <c r="AT185" s="77" t="s">
        <v>457</v>
      </c>
      <c r="AU185" s="61"/>
      <c r="AV185" s="77" t="s">
        <v>457</v>
      </c>
      <c r="AW185" s="62"/>
    </row>
    <row r="186" spans="1:49" ht="13.5">
      <c r="A186" s="75" t="s">
        <v>546</v>
      </c>
      <c r="B186" s="72" t="s">
        <v>20</v>
      </c>
      <c r="C186" s="72" t="s">
        <v>693</v>
      </c>
      <c r="D186" s="76">
        <v>3396900</v>
      </c>
      <c r="E186" s="77" t="s">
        <v>457</v>
      </c>
      <c r="F186" s="76">
        <v>3396900</v>
      </c>
      <c r="G186" s="77" t="s">
        <v>457</v>
      </c>
      <c r="H186" s="77" t="s">
        <v>457</v>
      </c>
      <c r="I186" s="77" t="s">
        <v>457</v>
      </c>
      <c r="J186" s="76">
        <v>3396900</v>
      </c>
      <c r="K186" s="77" t="s">
        <v>457</v>
      </c>
      <c r="L186" s="77" t="s">
        <v>457</v>
      </c>
      <c r="M186" s="77" t="s">
        <v>457</v>
      </c>
      <c r="N186" s="77" t="s">
        <v>457</v>
      </c>
      <c r="O186" s="77" t="s">
        <v>457</v>
      </c>
      <c r="P186" s="77" t="s">
        <v>457</v>
      </c>
      <c r="Q186" s="61"/>
      <c r="R186" s="78" t="s">
        <v>546</v>
      </c>
      <c r="S186" s="61"/>
      <c r="T186" s="79" t="s">
        <v>20</v>
      </c>
      <c r="U186" s="61"/>
      <c r="V186" s="79" t="s">
        <v>693</v>
      </c>
      <c r="W186" s="61"/>
      <c r="X186" s="76">
        <v>974389</v>
      </c>
      <c r="Y186" s="61"/>
      <c r="Z186" s="77" t="s">
        <v>457</v>
      </c>
      <c r="AA186" s="61"/>
      <c r="AB186" s="76">
        <v>974389</v>
      </c>
      <c r="AC186" s="61"/>
      <c r="AD186" s="77" t="s">
        <v>457</v>
      </c>
      <c r="AE186" s="61"/>
      <c r="AF186" s="77" t="s">
        <v>457</v>
      </c>
      <c r="AG186" s="61"/>
      <c r="AH186" s="77" t="s">
        <v>457</v>
      </c>
      <c r="AI186" s="61"/>
      <c r="AJ186" s="76">
        <v>974389</v>
      </c>
      <c r="AK186" s="61"/>
      <c r="AL186" s="77" t="s">
        <v>457</v>
      </c>
      <c r="AM186" s="61"/>
      <c r="AN186" s="77" t="s">
        <v>457</v>
      </c>
      <c r="AO186" s="61"/>
      <c r="AP186" s="77" t="s">
        <v>457</v>
      </c>
      <c r="AQ186" s="61"/>
      <c r="AR186" s="77" t="s">
        <v>457</v>
      </c>
      <c r="AS186" s="61"/>
      <c r="AT186" s="77" t="s">
        <v>457</v>
      </c>
      <c r="AU186" s="61"/>
      <c r="AV186" s="77" t="s">
        <v>457</v>
      </c>
      <c r="AW186" s="62"/>
    </row>
    <row r="187" spans="1:49" ht="13.5">
      <c r="A187" s="75" t="s">
        <v>591</v>
      </c>
      <c r="B187" s="72" t="s">
        <v>20</v>
      </c>
      <c r="C187" s="72" t="s">
        <v>694</v>
      </c>
      <c r="D187" s="76">
        <v>3396900</v>
      </c>
      <c r="E187" s="77" t="s">
        <v>457</v>
      </c>
      <c r="F187" s="76">
        <v>3396900</v>
      </c>
      <c r="G187" s="77" t="s">
        <v>457</v>
      </c>
      <c r="H187" s="77" t="s">
        <v>457</v>
      </c>
      <c r="I187" s="77" t="s">
        <v>457</v>
      </c>
      <c r="J187" s="76">
        <v>3396900</v>
      </c>
      <c r="K187" s="77" t="s">
        <v>457</v>
      </c>
      <c r="L187" s="77" t="s">
        <v>457</v>
      </c>
      <c r="M187" s="77" t="s">
        <v>457</v>
      </c>
      <c r="N187" s="77" t="s">
        <v>457</v>
      </c>
      <c r="O187" s="77" t="s">
        <v>457</v>
      </c>
      <c r="P187" s="77" t="s">
        <v>457</v>
      </c>
      <c r="Q187" s="61"/>
      <c r="R187" s="78" t="s">
        <v>591</v>
      </c>
      <c r="S187" s="61"/>
      <c r="T187" s="79" t="s">
        <v>20</v>
      </c>
      <c r="U187" s="61"/>
      <c r="V187" s="79" t="s">
        <v>694</v>
      </c>
      <c r="W187" s="61"/>
      <c r="X187" s="76">
        <v>974389</v>
      </c>
      <c r="Y187" s="61"/>
      <c r="Z187" s="77" t="s">
        <v>457</v>
      </c>
      <c r="AA187" s="61"/>
      <c r="AB187" s="76">
        <v>974389</v>
      </c>
      <c r="AC187" s="61"/>
      <c r="AD187" s="77" t="s">
        <v>457</v>
      </c>
      <c r="AE187" s="61"/>
      <c r="AF187" s="77" t="s">
        <v>457</v>
      </c>
      <c r="AG187" s="61"/>
      <c r="AH187" s="77" t="s">
        <v>457</v>
      </c>
      <c r="AI187" s="61"/>
      <c r="AJ187" s="76">
        <v>974389</v>
      </c>
      <c r="AK187" s="61"/>
      <c r="AL187" s="77" t="s">
        <v>457</v>
      </c>
      <c r="AM187" s="61"/>
      <c r="AN187" s="77" t="s">
        <v>457</v>
      </c>
      <c r="AO187" s="61"/>
      <c r="AP187" s="77" t="s">
        <v>457</v>
      </c>
      <c r="AQ187" s="61"/>
      <c r="AR187" s="77" t="s">
        <v>457</v>
      </c>
      <c r="AS187" s="61"/>
      <c r="AT187" s="77" t="s">
        <v>457</v>
      </c>
      <c r="AU187" s="61"/>
      <c r="AV187" s="77" t="s">
        <v>457</v>
      </c>
      <c r="AW187" s="62"/>
    </row>
    <row r="188" spans="1:49" ht="13.5">
      <c r="A188" s="75" t="s">
        <v>634</v>
      </c>
      <c r="B188" s="72" t="s">
        <v>20</v>
      </c>
      <c r="C188" s="72" t="s">
        <v>695</v>
      </c>
      <c r="D188" s="76">
        <v>3396900</v>
      </c>
      <c r="E188" s="77" t="s">
        <v>457</v>
      </c>
      <c r="F188" s="76">
        <v>3396900</v>
      </c>
      <c r="G188" s="77" t="s">
        <v>457</v>
      </c>
      <c r="H188" s="77" t="s">
        <v>457</v>
      </c>
      <c r="I188" s="77" t="s">
        <v>457</v>
      </c>
      <c r="J188" s="76">
        <v>3396900</v>
      </c>
      <c r="K188" s="77" t="s">
        <v>457</v>
      </c>
      <c r="L188" s="77" t="s">
        <v>457</v>
      </c>
      <c r="M188" s="77" t="s">
        <v>457</v>
      </c>
      <c r="N188" s="77" t="s">
        <v>457</v>
      </c>
      <c r="O188" s="77" t="s">
        <v>457</v>
      </c>
      <c r="P188" s="77" t="s">
        <v>457</v>
      </c>
      <c r="Q188" s="61"/>
      <c r="R188" s="78" t="s">
        <v>634</v>
      </c>
      <c r="S188" s="61"/>
      <c r="T188" s="79" t="s">
        <v>20</v>
      </c>
      <c r="U188" s="61"/>
      <c r="V188" s="79" t="s">
        <v>695</v>
      </c>
      <c r="W188" s="61"/>
      <c r="X188" s="76">
        <v>974389</v>
      </c>
      <c r="Y188" s="61"/>
      <c r="Z188" s="77" t="s">
        <v>457</v>
      </c>
      <c r="AA188" s="61"/>
      <c r="AB188" s="76">
        <v>974389</v>
      </c>
      <c r="AC188" s="61"/>
      <c r="AD188" s="77" t="s">
        <v>457</v>
      </c>
      <c r="AE188" s="61"/>
      <c r="AF188" s="77" t="s">
        <v>457</v>
      </c>
      <c r="AG188" s="61"/>
      <c r="AH188" s="77" t="s">
        <v>457</v>
      </c>
      <c r="AI188" s="61"/>
      <c r="AJ188" s="76">
        <v>974389</v>
      </c>
      <c r="AK188" s="61"/>
      <c r="AL188" s="77" t="s">
        <v>457</v>
      </c>
      <c r="AM188" s="61"/>
      <c r="AN188" s="77" t="s">
        <v>457</v>
      </c>
      <c r="AO188" s="61"/>
      <c r="AP188" s="77" t="s">
        <v>457</v>
      </c>
      <c r="AQ188" s="61"/>
      <c r="AR188" s="77" t="s">
        <v>457</v>
      </c>
      <c r="AS188" s="61"/>
      <c r="AT188" s="77" t="s">
        <v>457</v>
      </c>
      <c r="AU188" s="61"/>
      <c r="AV188" s="77" t="s">
        <v>457</v>
      </c>
      <c r="AW188" s="62"/>
    </row>
    <row r="189" spans="1:49" ht="13.5">
      <c r="A189" s="75" t="s">
        <v>696</v>
      </c>
      <c r="B189" s="72" t="s">
        <v>20</v>
      </c>
      <c r="C189" s="72" t="s">
        <v>697</v>
      </c>
      <c r="D189" s="76">
        <v>565316335</v>
      </c>
      <c r="E189" s="77" t="s">
        <v>457</v>
      </c>
      <c r="F189" s="76">
        <v>565316335</v>
      </c>
      <c r="G189" s="77" t="s">
        <v>457</v>
      </c>
      <c r="H189" s="77" t="s">
        <v>457</v>
      </c>
      <c r="I189" s="77" t="s">
        <v>457</v>
      </c>
      <c r="J189" s="76">
        <v>565316335</v>
      </c>
      <c r="K189" s="77" t="s">
        <v>457</v>
      </c>
      <c r="L189" s="77" t="s">
        <v>457</v>
      </c>
      <c r="M189" s="77" t="s">
        <v>457</v>
      </c>
      <c r="N189" s="77" t="s">
        <v>457</v>
      </c>
      <c r="O189" s="77" t="s">
        <v>457</v>
      </c>
      <c r="P189" s="77" t="s">
        <v>457</v>
      </c>
      <c r="Q189" s="61"/>
      <c r="R189" s="78" t="s">
        <v>696</v>
      </c>
      <c r="S189" s="61"/>
      <c r="T189" s="79" t="s">
        <v>20</v>
      </c>
      <c r="U189" s="61"/>
      <c r="V189" s="79" t="s">
        <v>697</v>
      </c>
      <c r="W189" s="61"/>
      <c r="X189" s="76">
        <v>120244656.24</v>
      </c>
      <c r="Y189" s="61"/>
      <c r="Z189" s="77" t="s">
        <v>457</v>
      </c>
      <c r="AA189" s="61"/>
      <c r="AB189" s="76">
        <v>120244656.24</v>
      </c>
      <c r="AC189" s="61"/>
      <c r="AD189" s="77" t="s">
        <v>457</v>
      </c>
      <c r="AE189" s="61"/>
      <c r="AF189" s="77" t="s">
        <v>457</v>
      </c>
      <c r="AG189" s="61"/>
      <c r="AH189" s="77" t="s">
        <v>457</v>
      </c>
      <c r="AI189" s="61"/>
      <c r="AJ189" s="76">
        <v>120244656.24</v>
      </c>
      <c r="AK189" s="61"/>
      <c r="AL189" s="77" t="s">
        <v>457</v>
      </c>
      <c r="AM189" s="61"/>
      <c r="AN189" s="77" t="s">
        <v>457</v>
      </c>
      <c r="AO189" s="61"/>
      <c r="AP189" s="77" t="s">
        <v>457</v>
      </c>
      <c r="AQ189" s="61"/>
      <c r="AR189" s="77" t="s">
        <v>457</v>
      </c>
      <c r="AS189" s="61"/>
      <c r="AT189" s="77" t="s">
        <v>457</v>
      </c>
      <c r="AU189" s="61"/>
      <c r="AV189" s="77" t="s">
        <v>457</v>
      </c>
      <c r="AW189" s="62"/>
    </row>
    <row r="190" spans="1:49" ht="13.5">
      <c r="A190" s="75" t="s">
        <v>698</v>
      </c>
      <c r="B190" s="72" t="s">
        <v>20</v>
      </c>
      <c r="C190" s="72" t="s">
        <v>699</v>
      </c>
      <c r="D190" s="76">
        <v>198433100</v>
      </c>
      <c r="E190" s="77" t="s">
        <v>457</v>
      </c>
      <c r="F190" s="76">
        <v>198433100</v>
      </c>
      <c r="G190" s="77" t="s">
        <v>457</v>
      </c>
      <c r="H190" s="77" t="s">
        <v>457</v>
      </c>
      <c r="I190" s="77" t="s">
        <v>457</v>
      </c>
      <c r="J190" s="76">
        <v>198433100</v>
      </c>
      <c r="K190" s="77" t="s">
        <v>457</v>
      </c>
      <c r="L190" s="77" t="s">
        <v>457</v>
      </c>
      <c r="M190" s="77" t="s">
        <v>457</v>
      </c>
      <c r="N190" s="77" t="s">
        <v>457</v>
      </c>
      <c r="O190" s="77" t="s">
        <v>457</v>
      </c>
      <c r="P190" s="77" t="s">
        <v>457</v>
      </c>
      <c r="Q190" s="61"/>
      <c r="R190" s="78" t="s">
        <v>698</v>
      </c>
      <c r="S190" s="61"/>
      <c r="T190" s="79" t="s">
        <v>20</v>
      </c>
      <c r="U190" s="61"/>
      <c r="V190" s="79" t="s">
        <v>699</v>
      </c>
      <c r="W190" s="61"/>
      <c r="X190" s="76">
        <v>43782482</v>
      </c>
      <c r="Y190" s="61"/>
      <c r="Z190" s="77" t="s">
        <v>457</v>
      </c>
      <c r="AA190" s="61"/>
      <c r="AB190" s="76">
        <v>43782482</v>
      </c>
      <c r="AC190" s="61"/>
      <c r="AD190" s="77" t="s">
        <v>457</v>
      </c>
      <c r="AE190" s="61"/>
      <c r="AF190" s="77" t="s">
        <v>457</v>
      </c>
      <c r="AG190" s="61"/>
      <c r="AH190" s="77" t="s">
        <v>457</v>
      </c>
      <c r="AI190" s="61"/>
      <c r="AJ190" s="76">
        <v>43782482</v>
      </c>
      <c r="AK190" s="61"/>
      <c r="AL190" s="77" t="s">
        <v>457</v>
      </c>
      <c r="AM190" s="61"/>
      <c r="AN190" s="77" t="s">
        <v>457</v>
      </c>
      <c r="AO190" s="61"/>
      <c r="AP190" s="77" t="s">
        <v>457</v>
      </c>
      <c r="AQ190" s="61"/>
      <c r="AR190" s="77" t="s">
        <v>457</v>
      </c>
      <c r="AS190" s="61"/>
      <c r="AT190" s="77" t="s">
        <v>457</v>
      </c>
      <c r="AU190" s="61"/>
      <c r="AV190" s="77" t="s">
        <v>457</v>
      </c>
      <c r="AW190" s="62"/>
    </row>
    <row r="191" spans="1:49" ht="13.5">
      <c r="A191" s="75" t="s">
        <v>546</v>
      </c>
      <c r="B191" s="72" t="s">
        <v>20</v>
      </c>
      <c r="C191" s="72" t="s">
        <v>700</v>
      </c>
      <c r="D191" s="76">
        <v>198433100</v>
      </c>
      <c r="E191" s="77" t="s">
        <v>457</v>
      </c>
      <c r="F191" s="76">
        <v>198433100</v>
      </c>
      <c r="G191" s="77" t="s">
        <v>457</v>
      </c>
      <c r="H191" s="77" t="s">
        <v>457</v>
      </c>
      <c r="I191" s="77" t="s">
        <v>457</v>
      </c>
      <c r="J191" s="76">
        <v>198433100</v>
      </c>
      <c r="K191" s="77" t="s">
        <v>457</v>
      </c>
      <c r="L191" s="77" t="s">
        <v>457</v>
      </c>
      <c r="M191" s="77" t="s">
        <v>457</v>
      </c>
      <c r="N191" s="77" t="s">
        <v>457</v>
      </c>
      <c r="O191" s="77" t="s">
        <v>457</v>
      </c>
      <c r="P191" s="77" t="s">
        <v>457</v>
      </c>
      <c r="Q191" s="61"/>
      <c r="R191" s="78" t="s">
        <v>546</v>
      </c>
      <c r="S191" s="61"/>
      <c r="T191" s="79" t="s">
        <v>20</v>
      </c>
      <c r="U191" s="61"/>
      <c r="V191" s="79" t="s">
        <v>700</v>
      </c>
      <c r="W191" s="61"/>
      <c r="X191" s="76">
        <v>43782482</v>
      </c>
      <c r="Y191" s="61"/>
      <c r="Z191" s="77" t="s">
        <v>457</v>
      </c>
      <c r="AA191" s="61"/>
      <c r="AB191" s="76">
        <v>43782482</v>
      </c>
      <c r="AC191" s="61"/>
      <c r="AD191" s="77" t="s">
        <v>457</v>
      </c>
      <c r="AE191" s="61"/>
      <c r="AF191" s="77" t="s">
        <v>457</v>
      </c>
      <c r="AG191" s="61"/>
      <c r="AH191" s="77" t="s">
        <v>457</v>
      </c>
      <c r="AI191" s="61"/>
      <c r="AJ191" s="76">
        <v>43782482</v>
      </c>
      <c r="AK191" s="61"/>
      <c r="AL191" s="77" t="s">
        <v>457</v>
      </c>
      <c r="AM191" s="61"/>
      <c r="AN191" s="77" t="s">
        <v>457</v>
      </c>
      <c r="AO191" s="61"/>
      <c r="AP191" s="77" t="s">
        <v>457</v>
      </c>
      <c r="AQ191" s="61"/>
      <c r="AR191" s="77" t="s">
        <v>457</v>
      </c>
      <c r="AS191" s="61"/>
      <c r="AT191" s="77" t="s">
        <v>457</v>
      </c>
      <c r="AU191" s="61"/>
      <c r="AV191" s="77" t="s">
        <v>457</v>
      </c>
      <c r="AW191" s="62"/>
    </row>
    <row r="192" spans="1:49" ht="13.5">
      <c r="A192" s="75" t="s">
        <v>591</v>
      </c>
      <c r="B192" s="72" t="s">
        <v>20</v>
      </c>
      <c r="C192" s="72" t="s">
        <v>701</v>
      </c>
      <c r="D192" s="76">
        <v>171486180</v>
      </c>
      <c r="E192" s="77" t="s">
        <v>457</v>
      </c>
      <c r="F192" s="76">
        <v>171486180</v>
      </c>
      <c r="G192" s="77" t="s">
        <v>457</v>
      </c>
      <c r="H192" s="77" t="s">
        <v>457</v>
      </c>
      <c r="I192" s="77" t="s">
        <v>457</v>
      </c>
      <c r="J192" s="76">
        <v>171486180</v>
      </c>
      <c r="K192" s="77" t="s">
        <v>457</v>
      </c>
      <c r="L192" s="77" t="s">
        <v>457</v>
      </c>
      <c r="M192" s="77" t="s">
        <v>457</v>
      </c>
      <c r="N192" s="77" t="s">
        <v>457</v>
      </c>
      <c r="O192" s="77" t="s">
        <v>457</v>
      </c>
      <c r="P192" s="77" t="s">
        <v>457</v>
      </c>
      <c r="Q192" s="61"/>
      <c r="R192" s="78" t="s">
        <v>591</v>
      </c>
      <c r="S192" s="61"/>
      <c r="T192" s="79" t="s">
        <v>20</v>
      </c>
      <c r="U192" s="61"/>
      <c r="V192" s="79" t="s">
        <v>701</v>
      </c>
      <c r="W192" s="61"/>
      <c r="X192" s="76">
        <v>37848095</v>
      </c>
      <c r="Y192" s="61"/>
      <c r="Z192" s="77" t="s">
        <v>457</v>
      </c>
      <c r="AA192" s="61"/>
      <c r="AB192" s="76">
        <v>37848095</v>
      </c>
      <c r="AC192" s="61"/>
      <c r="AD192" s="77" t="s">
        <v>457</v>
      </c>
      <c r="AE192" s="61"/>
      <c r="AF192" s="77" t="s">
        <v>457</v>
      </c>
      <c r="AG192" s="61"/>
      <c r="AH192" s="77" t="s">
        <v>457</v>
      </c>
      <c r="AI192" s="61"/>
      <c r="AJ192" s="76">
        <v>37848095</v>
      </c>
      <c r="AK192" s="61"/>
      <c r="AL192" s="77" t="s">
        <v>457</v>
      </c>
      <c r="AM192" s="61"/>
      <c r="AN192" s="77" t="s">
        <v>457</v>
      </c>
      <c r="AO192" s="61"/>
      <c r="AP192" s="77" t="s">
        <v>457</v>
      </c>
      <c r="AQ192" s="61"/>
      <c r="AR192" s="77" t="s">
        <v>457</v>
      </c>
      <c r="AS192" s="61"/>
      <c r="AT192" s="77" t="s">
        <v>457</v>
      </c>
      <c r="AU192" s="61"/>
      <c r="AV192" s="77" t="s">
        <v>457</v>
      </c>
      <c r="AW192" s="62"/>
    </row>
    <row r="193" spans="1:49" ht="13.5">
      <c r="A193" s="75" t="s">
        <v>634</v>
      </c>
      <c r="B193" s="72" t="s">
        <v>20</v>
      </c>
      <c r="C193" s="72" t="s">
        <v>702</v>
      </c>
      <c r="D193" s="76">
        <v>171486180</v>
      </c>
      <c r="E193" s="77" t="s">
        <v>457</v>
      </c>
      <c r="F193" s="76">
        <v>171486180</v>
      </c>
      <c r="G193" s="77" t="s">
        <v>457</v>
      </c>
      <c r="H193" s="77" t="s">
        <v>457</v>
      </c>
      <c r="I193" s="77" t="s">
        <v>457</v>
      </c>
      <c r="J193" s="76">
        <v>171486180</v>
      </c>
      <c r="K193" s="77" t="s">
        <v>457</v>
      </c>
      <c r="L193" s="77" t="s">
        <v>457</v>
      </c>
      <c r="M193" s="77" t="s">
        <v>457</v>
      </c>
      <c r="N193" s="77" t="s">
        <v>457</v>
      </c>
      <c r="O193" s="77" t="s">
        <v>457</v>
      </c>
      <c r="P193" s="77" t="s">
        <v>457</v>
      </c>
      <c r="Q193" s="61"/>
      <c r="R193" s="78" t="s">
        <v>634</v>
      </c>
      <c r="S193" s="61"/>
      <c r="T193" s="79" t="s">
        <v>20</v>
      </c>
      <c r="U193" s="61"/>
      <c r="V193" s="79" t="s">
        <v>702</v>
      </c>
      <c r="W193" s="61"/>
      <c r="X193" s="76">
        <v>37848095</v>
      </c>
      <c r="Y193" s="61"/>
      <c r="Z193" s="77" t="s">
        <v>457</v>
      </c>
      <c r="AA193" s="61"/>
      <c r="AB193" s="76">
        <v>37848095</v>
      </c>
      <c r="AC193" s="61"/>
      <c r="AD193" s="77" t="s">
        <v>457</v>
      </c>
      <c r="AE193" s="61"/>
      <c r="AF193" s="77" t="s">
        <v>457</v>
      </c>
      <c r="AG193" s="61"/>
      <c r="AH193" s="77" t="s">
        <v>457</v>
      </c>
      <c r="AI193" s="61"/>
      <c r="AJ193" s="76">
        <v>37848095</v>
      </c>
      <c r="AK193" s="61"/>
      <c r="AL193" s="77" t="s">
        <v>457</v>
      </c>
      <c r="AM193" s="61"/>
      <c r="AN193" s="77" t="s">
        <v>457</v>
      </c>
      <c r="AO193" s="61"/>
      <c r="AP193" s="77" t="s">
        <v>457</v>
      </c>
      <c r="AQ193" s="61"/>
      <c r="AR193" s="77" t="s">
        <v>457</v>
      </c>
      <c r="AS193" s="61"/>
      <c r="AT193" s="77" t="s">
        <v>457</v>
      </c>
      <c r="AU193" s="61"/>
      <c r="AV193" s="77" t="s">
        <v>457</v>
      </c>
      <c r="AW193" s="62"/>
    </row>
    <row r="194" spans="1:49" ht="13.5">
      <c r="A194" s="75" t="s">
        <v>548</v>
      </c>
      <c r="B194" s="72" t="s">
        <v>20</v>
      </c>
      <c r="C194" s="72" t="s">
        <v>703</v>
      </c>
      <c r="D194" s="76">
        <v>26946920</v>
      </c>
      <c r="E194" s="77" t="s">
        <v>457</v>
      </c>
      <c r="F194" s="76">
        <v>26946920</v>
      </c>
      <c r="G194" s="77" t="s">
        <v>457</v>
      </c>
      <c r="H194" s="77" t="s">
        <v>457</v>
      </c>
      <c r="I194" s="77" t="s">
        <v>457</v>
      </c>
      <c r="J194" s="76">
        <v>26946920</v>
      </c>
      <c r="K194" s="77" t="s">
        <v>457</v>
      </c>
      <c r="L194" s="77" t="s">
        <v>457</v>
      </c>
      <c r="M194" s="77" t="s">
        <v>457</v>
      </c>
      <c r="N194" s="77" t="s">
        <v>457</v>
      </c>
      <c r="O194" s="77" t="s">
        <v>457</v>
      </c>
      <c r="P194" s="77" t="s">
        <v>457</v>
      </c>
      <c r="Q194" s="61"/>
      <c r="R194" s="78" t="s">
        <v>548</v>
      </c>
      <c r="S194" s="61"/>
      <c r="T194" s="79" t="s">
        <v>20</v>
      </c>
      <c r="U194" s="61"/>
      <c r="V194" s="79" t="s">
        <v>703</v>
      </c>
      <c r="W194" s="61"/>
      <c r="X194" s="76">
        <v>5934387</v>
      </c>
      <c r="Y194" s="61"/>
      <c r="Z194" s="77" t="s">
        <v>457</v>
      </c>
      <c r="AA194" s="61"/>
      <c r="AB194" s="76">
        <v>5934387</v>
      </c>
      <c r="AC194" s="61"/>
      <c r="AD194" s="77" t="s">
        <v>457</v>
      </c>
      <c r="AE194" s="61"/>
      <c r="AF194" s="77" t="s">
        <v>457</v>
      </c>
      <c r="AG194" s="61"/>
      <c r="AH194" s="77" t="s">
        <v>457</v>
      </c>
      <c r="AI194" s="61"/>
      <c r="AJ194" s="76">
        <v>5934387</v>
      </c>
      <c r="AK194" s="61"/>
      <c r="AL194" s="77" t="s">
        <v>457</v>
      </c>
      <c r="AM194" s="61"/>
      <c r="AN194" s="77" t="s">
        <v>457</v>
      </c>
      <c r="AO194" s="61"/>
      <c r="AP194" s="77" t="s">
        <v>457</v>
      </c>
      <c r="AQ194" s="61"/>
      <c r="AR194" s="77" t="s">
        <v>457</v>
      </c>
      <c r="AS194" s="61"/>
      <c r="AT194" s="77" t="s">
        <v>457</v>
      </c>
      <c r="AU194" s="61"/>
      <c r="AV194" s="77" t="s">
        <v>457</v>
      </c>
      <c r="AW194" s="62"/>
    </row>
    <row r="195" spans="1:49" ht="13.5">
      <c r="A195" s="75" t="s">
        <v>550</v>
      </c>
      <c r="B195" s="72" t="s">
        <v>20</v>
      </c>
      <c r="C195" s="72" t="s">
        <v>704</v>
      </c>
      <c r="D195" s="76">
        <v>26946920</v>
      </c>
      <c r="E195" s="77" t="s">
        <v>457</v>
      </c>
      <c r="F195" s="76">
        <v>26946920</v>
      </c>
      <c r="G195" s="77" t="s">
        <v>457</v>
      </c>
      <c r="H195" s="77" t="s">
        <v>457</v>
      </c>
      <c r="I195" s="77" t="s">
        <v>457</v>
      </c>
      <c r="J195" s="76">
        <v>26946920</v>
      </c>
      <c r="K195" s="77" t="s">
        <v>457</v>
      </c>
      <c r="L195" s="77" t="s">
        <v>457</v>
      </c>
      <c r="M195" s="77" t="s">
        <v>457</v>
      </c>
      <c r="N195" s="77" t="s">
        <v>457</v>
      </c>
      <c r="O195" s="77" t="s">
        <v>457</v>
      </c>
      <c r="P195" s="77" t="s">
        <v>457</v>
      </c>
      <c r="Q195" s="61"/>
      <c r="R195" s="78" t="s">
        <v>550</v>
      </c>
      <c r="S195" s="61"/>
      <c r="T195" s="79" t="s">
        <v>20</v>
      </c>
      <c r="U195" s="61"/>
      <c r="V195" s="79" t="s">
        <v>704</v>
      </c>
      <c r="W195" s="61"/>
      <c r="X195" s="76">
        <v>5934387</v>
      </c>
      <c r="Y195" s="61"/>
      <c r="Z195" s="77" t="s">
        <v>457</v>
      </c>
      <c r="AA195" s="61"/>
      <c r="AB195" s="76">
        <v>5934387</v>
      </c>
      <c r="AC195" s="61"/>
      <c r="AD195" s="77" t="s">
        <v>457</v>
      </c>
      <c r="AE195" s="61"/>
      <c r="AF195" s="77" t="s">
        <v>457</v>
      </c>
      <c r="AG195" s="61"/>
      <c r="AH195" s="77" t="s">
        <v>457</v>
      </c>
      <c r="AI195" s="61"/>
      <c r="AJ195" s="76">
        <v>5934387</v>
      </c>
      <c r="AK195" s="61"/>
      <c r="AL195" s="77" t="s">
        <v>457</v>
      </c>
      <c r="AM195" s="61"/>
      <c r="AN195" s="77" t="s">
        <v>457</v>
      </c>
      <c r="AO195" s="61"/>
      <c r="AP195" s="77" t="s">
        <v>457</v>
      </c>
      <c r="AQ195" s="61"/>
      <c r="AR195" s="77" t="s">
        <v>457</v>
      </c>
      <c r="AS195" s="61"/>
      <c r="AT195" s="77" t="s">
        <v>457</v>
      </c>
      <c r="AU195" s="61"/>
      <c r="AV195" s="77" t="s">
        <v>457</v>
      </c>
      <c r="AW195" s="62"/>
    </row>
    <row r="196" spans="1:49" ht="13.5">
      <c r="A196" s="75" t="s">
        <v>705</v>
      </c>
      <c r="B196" s="72" t="s">
        <v>20</v>
      </c>
      <c r="C196" s="72" t="s">
        <v>706</v>
      </c>
      <c r="D196" s="76">
        <v>271602135</v>
      </c>
      <c r="E196" s="77" t="s">
        <v>457</v>
      </c>
      <c r="F196" s="76">
        <v>271602135</v>
      </c>
      <c r="G196" s="77" t="s">
        <v>457</v>
      </c>
      <c r="H196" s="77" t="s">
        <v>457</v>
      </c>
      <c r="I196" s="77" t="s">
        <v>457</v>
      </c>
      <c r="J196" s="76">
        <v>271602135</v>
      </c>
      <c r="K196" s="77" t="s">
        <v>457</v>
      </c>
      <c r="L196" s="77" t="s">
        <v>457</v>
      </c>
      <c r="M196" s="77" t="s">
        <v>457</v>
      </c>
      <c r="N196" s="77" t="s">
        <v>457</v>
      </c>
      <c r="O196" s="77" t="s">
        <v>457</v>
      </c>
      <c r="P196" s="77" t="s">
        <v>457</v>
      </c>
      <c r="Q196" s="61"/>
      <c r="R196" s="78" t="s">
        <v>705</v>
      </c>
      <c r="S196" s="61"/>
      <c r="T196" s="79" t="s">
        <v>20</v>
      </c>
      <c r="U196" s="61"/>
      <c r="V196" s="79" t="s">
        <v>706</v>
      </c>
      <c r="W196" s="61"/>
      <c r="X196" s="76">
        <v>57860947.27</v>
      </c>
      <c r="Y196" s="61"/>
      <c r="Z196" s="77" t="s">
        <v>457</v>
      </c>
      <c r="AA196" s="61"/>
      <c r="AB196" s="76">
        <v>57860947.27</v>
      </c>
      <c r="AC196" s="61"/>
      <c r="AD196" s="77" t="s">
        <v>457</v>
      </c>
      <c r="AE196" s="61"/>
      <c r="AF196" s="77" t="s">
        <v>457</v>
      </c>
      <c r="AG196" s="61"/>
      <c r="AH196" s="77" t="s">
        <v>457</v>
      </c>
      <c r="AI196" s="61"/>
      <c r="AJ196" s="76">
        <v>57860947.27</v>
      </c>
      <c r="AK196" s="61"/>
      <c r="AL196" s="77" t="s">
        <v>457</v>
      </c>
      <c r="AM196" s="61"/>
      <c r="AN196" s="77" t="s">
        <v>457</v>
      </c>
      <c r="AO196" s="61"/>
      <c r="AP196" s="77" t="s">
        <v>457</v>
      </c>
      <c r="AQ196" s="61"/>
      <c r="AR196" s="77" t="s">
        <v>457</v>
      </c>
      <c r="AS196" s="61"/>
      <c r="AT196" s="77" t="s">
        <v>457</v>
      </c>
      <c r="AU196" s="61"/>
      <c r="AV196" s="77" t="s">
        <v>457</v>
      </c>
      <c r="AW196" s="62"/>
    </row>
    <row r="197" spans="1:49" ht="13.5">
      <c r="A197" s="75" t="s">
        <v>462</v>
      </c>
      <c r="B197" s="72" t="s">
        <v>20</v>
      </c>
      <c r="C197" s="72" t="s">
        <v>707</v>
      </c>
      <c r="D197" s="76">
        <v>17708700</v>
      </c>
      <c r="E197" s="77" t="s">
        <v>457</v>
      </c>
      <c r="F197" s="76">
        <v>17708700</v>
      </c>
      <c r="G197" s="77" t="s">
        <v>457</v>
      </c>
      <c r="H197" s="77" t="s">
        <v>457</v>
      </c>
      <c r="I197" s="77" t="s">
        <v>457</v>
      </c>
      <c r="J197" s="76">
        <v>17708700</v>
      </c>
      <c r="K197" s="77" t="s">
        <v>457</v>
      </c>
      <c r="L197" s="77" t="s">
        <v>457</v>
      </c>
      <c r="M197" s="77" t="s">
        <v>457</v>
      </c>
      <c r="N197" s="77" t="s">
        <v>457</v>
      </c>
      <c r="O197" s="77" t="s">
        <v>457</v>
      </c>
      <c r="P197" s="77" t="s">
        <v>457</v>
      </c>
      <c r="Q197" s="61"/>
      <c r="R197" s="78" t="s">
        <v>462</v>
      </c>
      <c r="S197" s="61"/>
      <c r="T197" s="79" t="s">
        <v>20</v>
      </c>
      <c r="U197" s="61"/>
      <c r="V197" s="79" t="s">
        <v>707</v>
      </c>
      <c r="W197" s="61"/>
      <c r="X197" s="76">
        <v>4268854.37</v>
      </c>
      <c r="Y197" s="61"/>
      <c r="Z197" s="77" t="s">
        <v>457</v>
      </c>
      <c r="AA197" s="61"/>
      <c r="AB197" s="76">
        <v>4268854.37</v>
      </c>
      <c r="AC197" s="61"/>
      <c r="AD197" s="77" t="s">
        <v>457</v>
      </c>
      <c r="AE197" s="61"/>
      <c r="AF197" s="77" t="s">
        <v>457</v>
      </c>
      <c r="AG197" s="61"/>
      <c r="AH197" s="77" t="s">
        <v>457</v>
      </c>
      <c r="AI197" s="61"/>
      <c r="AJ197" s="76">
        <v>4268854.37</v>
      </c>
      <c r="AK197" s="61"/>
      <c r="AL197" s="77" t="s">
        <v>457</v>
      </c>
      <c r="AM197" s="61"/>
      <c r="AN197" s="77" t="s">
        <v>457</v>
      </c>
      <c r="AO197" s="61"/>
      <c r="AP197" s="77" t="s">
        <v>457</v>
      </c>
      <c r="AQ197" s="61"/>
      <c r="AR197" s="77" t="s">
        <v>457</v>
      </c>
      <c r="AS197" s="61"/>
      <c r="AT197" s="77" t="s">
        <v>457</v>
      </c>
      <c r="AU197" s="61"/>
      <c r="AV197" s="77" t="s">
        <v>457</v>
      </c>
      <c r="AW197" s="62"/>
    </row>
    <row r="198" spans="1:49" ht="13.5">
      <c r="A198" s="75" t="s">
        <v>530</v>
      </c>
      <c r="B198" s="72" t="s">
        <v>20</v>
      </c>
      <c r="C198" s="72" t="s">
        <v>708</v>
      </c>
      <c r="D198" s="76">
        <v>17708700</v>
      </c>
      <c r="E198" s="77" t="s">
        <v>457</v>
      </c>
      <c r="F198" s="76">
        <v>17708700</v>
      </c>
      <c r="G198" s="77" t="s">
        <v>457</v>
      </c>
      <c r="H198" s="77" t="s">
        <v>457</v>
      </c>
      <c r="I198" s="77" t="s">
        <v>457</v>
      </c>
      <c r="J198" s="76">
        <v>17708700</v>
      </c>
      <c r="K198" s="77" t="s">
        <v>457</v>
      </c>
      <c r="L198" s="77" t="s">
        <v>457</v>
      </c>
      <c r="M198" s="77" t="s">
        <v>457</v>
      </c>
      <c r="N198" s="77" t="s">
        <v>457</v>
      </c>
      <c r="O198" s="77" t="s">
        <v>457</v>
      </c>
      <c r="P198" s="77" t="s">
        <v>457</v>
      </c>
      <c r="Q198" s="61"/>
      <c r="R198" s="78" t="s">
        <v>530</v>
      </c>
      <c r="S198" s="61"/>
      <c r="T198" s="79" t="s">
        <v>20</v>
      </c>
      <c r="U198" s="61"/>
      <c r="V198" s="79" t="s">
        <v>708</v>
      </c>
      <c r="W198" s="61"/>
      <c r="X198" s="76">
        <v>4268854.37</v>
      </c>
      <c r="Y198" s="61"/>
      <c r="Z198" s="77" t="s">
        <v>457</v>
      </c>
      <c r="AA198" s="61"/>
      <c r="AB198" s="76">
        <v>4268854.37</v>
      </c>
      <c r="AC198" s="61"/>
      <c r="AD198" s="77" t="s">
        <v>457</v>
      </c>
      <c r="AE198" s="61"/>
      <c r="AF198" s="77" t="s">
        <v>457</v>
      </c>
      <c r="AG198" s="61"/>
      <c r="AH198" s="77" t="s">
        <v>457</v>
      </c>
      <c r="AI198" s="61"/>
      <c r="AJ198" s="76">
        <v>4268854.37</v>
      </c>
      <c r="AK198" s="61"/>
      <c r="AL198" s="77" t="s">
        <v>457</v>
      </c>
      <c r="AM198" s="61"/>
      <c r="AN198" s="77" t="s">
        <v>457</v>
      </c>
      <c r="AO198" s="61"/>
      <c r="AP198" s="77" t="s">
        <v>457</v>
      </c>
      <c r="AQ198" s="61"/>
      <c r="AR198" s="77" t="s">
        <v>457</v>
      </c>
      <c r="AS198" s="61"/>
      <c r="AT198" s="77" t="s">
        <v>457</v>
      </c>
      <c r="AU198" s="61"/>
      <c r="AV198" s="77" t="s">
        <v>457</v>
      </c>
      <c r="AW198" s="62"/>
    </row>
    <row r="199" spans="1:49" ht="13.5">
      <c r="A199" s="75" t="s">
        <v>532</v>
      </c>
      <c r="B199" s="72" t="s">
        <v>20</v>
      </c>
      <c r="C199" s="72" t="s">
        <v>709</v>
      </c>
      <c r="D199" s="76">
        <v>13582000</v>
      </c>
      <c r="E199" s="77" t="s">
        <v>457</v>
      </c>
      <c r="F199" s="76">
        <v>13582000</v>
      </c>
      <c r="G199" s="77" t="s">
        <v>457</v>
      </c>
      <c r="H199" s="77" t="s">
        <v>457</v>
      </c>
      <c r="I199" s="77" t="s">
        <v>457</v>
      </c>
      <c r="J199" s="76">
        <v>13582000</v>
      </c>
      <c r="K199" s="77" t="s">
        <v>457</v>
      </c>
      <c r="L199" s="77" t="s">
        <v>457</v>
      </c>
      <c r="M199" s="77" t="s">
        <v>457</v>
      </c>
      <c r="N199" s="77" t="s">
        <v>457</v>
      </c>
      <c r="O199" s="77" t="s">
        <v>457</v>
      </c>
      <c r="P199" s="77" t="s">
        <v>457</v>
      </c>
      <c r="Q199" s="61"/>
      <c r="R199" s="78" t="s">
        <v>532</v>
      </c>
      <c r="S199" s="61"/>
      <c r="T199" s="79" t="s">
        <v>20</v>
      </c>
      <c r="U199" s="61"/>
      <c r="V199" s="79" t="s">
        <v>709</v>
      </c>
      <c r="W199" s="61"/>
      <c r="X199" s="76">
        <v>3413701.5</v>
      </c>
      <c r="Y199" s="61"/>
      <c r="Z199" s="77" t="s">
        <v>457</v>
      </c>
      <c r="AA199" s="61"/>
      <c r="AB199" s="76">
        <v>3413701.5</v>
      </c>
      <c r="AC199" s="61"/>
      <c r="AD199" s="77" t="s">
        <v>457</v>
      </c>
      <c r="AE199" s="61"/>
      <c r="AF199" s="77" t="s">
        <v>457</v>
      </c>
      <c r="AG199" s="61"/>
      <c r="AH199" s="77" t="s">
        <v>457</v>
      </c>
      <c r="AI199" s="61"/>
      <c r="AJ199" s="76">
        <v>3413701.5</v>
      </c>
      <c r="AK199" s="61"/>
      <c r="AL199" s="77" t="s">
        <v>457</v>
      </c>
      <c r="AM199" s="61"/>
      <c r="AN199" s="77" t="s">
        <v>457</v>
      </c>
      <c r="AO199" s="61"/>
      <c r="AP199" s="77" t="s">
        <v>457</v>
      </c>
      <c r="AQ199" s="61"/>
      <c r="AR199" s="77" t="s">
        <v>457</v>
      </c>
      <c r="AS199" s="61"/>
      <c r="AT199" s="77" t="s">
        <v>457</v>
      </c>
      <c r="AU199" s="61"/>
      <c r="AV199" s="77" t="s">
        <v>457</v>
      </c>
      <c r="AW199" s="62"/>
    </row>
    <row r="200" spans="1:49" ht="13.5">
      <c r="A200" s="75" t="s">
        <v>534</v>
      </c>
      <c r="B200" s="72" t="s">
        <v>20</v>
      </c>
      <c r="C200" s="72" t="s">
        <v>710</v>
      </c>
      <c r="D200" s="76">
        <v>25000</v>
      </c>
      <c r="E200" s="77" t="s">
        <v>457</v>
      </c>
      <c r="F200" s="76">
        <v>25000</v>
      </c>
      <c r="G200" s="77" t="s">
        <v>457</v>
      </c>
      <c r="H200" s="77" t="s">
        <v>457</v>
      </c>
      <c r="I200" s="77" t="s">
        <v>457</v>
      </c>
      <c r="J200" s="76">
        <v>25000</v>
      </c>
      <c r="K200" s="77" t="s">
        <v>457</v>
      </c>
      <c r="L200" s="77" t="s">
        <v>457</v>
      </c>
      <c r="M200" s="77" t="s">
        <v>457</v>
      </c>
      <c r="N200" s="77" t="s">
        <v>457</v>
      </c>
      <c r="O200" s="77" t="s">
        <v>457</v>
      </c>
      <c r="P200" s="77" t="s">
        <v>457</v>
      </c>
      <c r="Q200" s="61"/>
      <c r="R200" s="78" t="s">
        <v>534</v>
      </c>
      <c r="S200" s="61"/>
      <c r="T200" s="79" t="s">
        <v>20</v>
      </c>
      <c r="U200" s="61"/>
      <c r="V200" s="79" t="s">
        <v>710</v>
      </c>
      <c r="W200" s="61"/>
      <c r="X200" s="76">
        <v>8886.6</v>
      </c>
      <c r="Y200" s="61"/>
      <c r="Z200" s="77" t="s">
        <v>457</v>
      </c>
      <c r="AA200" s="61"/>
      <c r="AB200" s="76">
        <v>8886.6</v>
      </c>
      <c r="AC200" s="61"/>
      <c r="AD200" s="77" t="s">
        <v>457</v>
      </c>
      <c r="AE200" s="61"/>
      <c r="AF200" s="77" t="s">
        <v>457</v>
      </c>
      <c r="AG200" s="61"/>
      <c r="AH200" s="77" t="s">
        <v>457</v>
      </c>
      <c r="AI200" s="61"/>
      <c r="AJ200" s="76">
        <v>8886.6</v>
      </c>
      <c r="AK200" s="61"/>
      <c r="AL200" s="77" t="s">
        <v>457</v>
      </c>
      <c r="AM200" s="61"/>
      <c r="AN200" s="77" t="s">
        <v>457</v>
      </c>
      <c r="AO200" s="61"/>
      <c r="AP200" s="77" t="s">
        <v>457</v>
      </c>
      <c r="AQ200" s="61"/>
      <c r="AR200" s="77" t="s">
        <v>457</v>
      </c>
      <c r="AS200" s="61"/>
      <c r="AT200" s="77" t="s">
        <v>457</v>
      </c>
      <c r="AU200" s="61"/>
      <c r="AV200" s="77" t="s">
        <v>457</v>
      </c>
      <c r="AW200" s="62"/>
    </row>
    <row r="201" spans="1:49" ht="13.5">
      <c r="A201" s="75" t="s">
        <v>536</v>
      </c>
      <c r="B201" s="72" t="s">
        <v>20</v>
      </c>
      <c r="C201" s="72" t="s">
        <v>711</v>
      </c>
      <c r="D201" s="76">
        <v>4101700</v>
      </c>
      <c r="E201" s="77" t="s">
        <v>457</v>
      </c>
      <c r="F201" s="76">
        <v>4101700</v>
      </c>
      <c r="G201" s="77" t="s">
        <v>457</v>
      </c>
      <c r="H201" s="77" t="s">
        <v>457</v>
      </c>
      <c r="I201" s="77" t="s">
        <v>457</v>
      </c>
      <c r="J201" s="76">
        <v>4101700</v>
      </c>
      <c r="K201" s="77" t="s">
        <v>457</v>
      </c>
      <c r="L201" s="77" t="s">
        <v>457</v>
      </c>
      <c r="M201" s="77" t="s">
        <v>457</v>
      </c>
      <c r="N201" s="77" t="s">
        <v>457</v>
      </c>
      <c r="O201" s="77" t="s">
        <v>457</v>
      </c>
      <c r="P201" s="77" t="s">
        <v>457</v>
      </c>
      <c r="Q201" s="61"/>
      <c r="R201" s="78" t="s">
        <v>536</v>
      </c>
      <c r="S201" s="61"/>
      <c r="T201" s="79" t="s">
        <v>20</v>
      </c>
      <c r="U201" s="61"/>
      <c r="V201" s="79" t="s">
        <v>711</v>
      </c>
      <c r="W201" s="61"/>
      <c r="X201" s="76">
        <v>846266.27</v>
      </c>
      <c r="Y201" s="61"/>
      <c r="Z201" s="77" t="s">
        <v>457</v>
      </c>
      <c r="AA201" s="61"/>
      <c r="AB201" s="76">
        <v>846266.27</v>
      </c>
      <c r="AC201" s="61"/>
      <c r="AD201" s="77" t="s">
        <v>457</v>
      </c>
      <c r="AE201" s="61"/>
      <c r="AF201" s="77" t="s">
        <v>457</v>
      </c>
      <c r="AG201" s="61"/>
      <c r="AH201" s="77" t="s">
        <v>457</v>
      </c>
      <c r="AI201" s="61"/>
      <c r="AJ201" s="76">
        <v>846266.27</v>
      </c>
      <c r="AK201" s="61"/>
      <c r="AL201" s="77" t="s">
        <v>457</v>
      </c>
      <c r="AM201" s="61"/>
      <c r="AN201" s="77" t="s">
        <v>457</v>
      </c>
      <c r="AO201" s="61"/>
      <c r="AP201" s="77" t="s">
        <v>457</v>
      </c>
      <c r="AQ201" s="61"/>
      <c r="AR201" s="77" t="s">
        <v>457</v>
      </c>
      <c r="AS201" s="61"/>
      <c r="AT201" s="77" t="s">
        <v>457</v>
      </c>
      <c r="AU201" s="61"/>
      <c r="AV201" s="77" t="s">
        <v>457</v>
      </c>
      <c r="AW201" s="62"/>
    </row>
    <row r="202" spans="1:49" ht="13.5">
      <c r="A202" s="75" t="s">
        <v>478</v>
      </c>
      <c r="B202" s="72" t="s">
        <v>20</v>
      </c>
      <c r="C202" s="72" t="s">
        <v>712</v>
      </c>
      <c r="D202" s="76">
        <v>10279100</v>
      </c>
      <c r="E202" s="77" t="s">
        <v>457</v>
      </c>
      <c r="F202" s="76">
        <v>10279100</v>
      </c>
      <c r="G202" s="77" t="s">
        <v>457</v>
      </c>
      <c r="H202" s="77" t="s">
        <v>457</v>
      </c>
      <c r="I202" s="77" t="s">
        <v>457</v>
      </c>
      <c r="J202" s="76">
        <v>10279100</v>
      </c>
      <c r="K202" s="77" t="s">
        <v>457</v>
      </c>
      <c r="L202" s="77" t="s">
        <v>457</v>
      </c>
      <c r="M202" s="77" t="s">
        <v>457</v>
      </c>
      <c r="N202" s="77" t="s">
        <v>457</v>
      </c>
      <c r="O202" s="77" t="s">
        <v>457</v>
      </c>
      <c r="P202" s="77" t="s">
        <v>457</v>
      </c>
      <c r="Q202" s="61"/>
      <c r="R202" s="78" t="s">
        <v>478</v>
      </c>
      <c r="S202" s="61"/>
      <c r="T202" s="79" t="s">
        <v>20</v>
      </c>
      <c r="U202" s="61"/>
      <c r="V202" s="79" t="s">
        <v>712</v>
      </c>
      <c r="W202" s="61"/>
      <c r="X202" s="76">
        <v>1321105.27</v>
      </c>
      <c r="Y202" s="61"/>
      <c r="Z202" s="77" t="s">
        <v>457</v>
      </c>
      <c r="AA202" s="61"/>
      <c r="AB202" s="76">
        <v>1321105.27</v>
      </c>
      <c r="AC202" s="61"/>
      <c r="AD202" s="77" t="s">
        <v>457</v>
      </c>
      <c r="AE202" s="61"/>
      <c r="AF202" s="77" t="s">
        <v>457</v>
      </c>
      <c r="AG202" s="61"/>
      <c r="AH202" s="77" t="s">
        <v>457</v>
      </c>
      <c r="AI202" s="61"/>
      <c r="AJ202" s="76">
        <v>1321105.27</v>
      </c>
      <c r="AK202" s="61"/>
      <c r="AL202" s="77" t="s">
        <v>457</v>
      </c>
      <c r="AM202" s="61"/>
      <c r="AN202" s="77" t="s">
        <v>457</v>
      </c>
      <c r="AO202" s="61"/>
      <c r="AP202" s="77" t="s">
        <v>457</v>
      </c>
      <c r="AQ202" s="61"/>
      <c r="AR202" s="77" t="s">
        <v>457</v>
      </c>
      <c r="AS202" s="61"/>
      <c r="AT202" s="77" t="s">
        <v>457</v>
      </c>
      <c r="AU202" s="61"/>
      <c r="AV202" s="77" t="s">
        <v>457</v>
      </c>
      <c r="AW202" s="62"/>
    </row>
    <row r="203" spans="1:49" ht="13.5">
      <c r="A203" s="75" t="s">
        <v>480</v>
      </c>
      <c r="B203" s="72" t="s">
        <v>20</v>
      </c>
      <c r="C203" s="72" t="s">
        <v>713</v>
      </c>
      <c r="D203" s="76">
        <v>10279100</v>
      </c>
      <c r="E203" s="77" t="s">
        <v>457</v>
      </c>
      <c r="F203" s="76">
        <v>10279100</v>
      </c>
      <c r="G203" s="77" t="s">
        <v>457</v>
      </c>
      <c r="H203" s="77" t="s">
        <v>457</v>
      </c>
      <c r="I203" s="77" t="s">
        <v>457</v>
      </c>
      <c r="J203" s="76">
        <v>10279100</v>
      </c>
      <c r="K203" s="77" t="s">
        <v>457</v>
      </c>
      <c r="L203" s="77" t="s">
        <v>457</v>
      </c>
      <c r="M203" s="77" t="s">
        <v>457</v>
      </c>
      <c r="N203" s="77" t="s">
        <v>457</v>
      </c>
      <c r="O203" s="77" t="s">
        <v>457</v>
      </c>
      <c r="P203" s="77" t="s">
        <v>457</v>
      </c>
      <c r="Q203" s="61"/>
      <c r="R203" s="78" t="s">
        <v>480</v>
      </c>
      <c r="S203" s="61"/>
      <c r="T203" s="79" t="s">
        <v>20</v>
      </c>
      <c r="U203" s="61"/>
      <c r="V203" s="79" t="s">
        <v>713</v>
      </c>
      <c r="W203" s="61"/>
      <c r="X203" s="76">
        <v>1321105.27</v>
      </c>
      <c r="Y203" s="61"/>
      <c r="Z203" s="77" t="s">
        <v>457</v>
      </c>
      <c r="AA203" s="61"/>
      <c r="AB203" s="76">
        <v>1321105.27</v>
      </c>
      <c r="AC203" s="61"/>
      <c r="AD203" s="77" t="s">
        <v>457</v>
      </c>
      <c r="AE203" s="61"/>
      <c r="AF203" s="77" t="s">
        <v>457</v>
      </c>
      <c r="AG203" s="61"/>
      <c r="AH203" s="77" t="s">
        <v>457</v>
      </c>
      <c r="AI203" s="61"/>
      <c r="AJ203" s="76">
        <v>1321105.27</v>
      </c>
      <c r="AK203" s="61"/>
      <c r="AL203" s="77" t="s">
        <v>457</v>
      </c>
      <c r="AM203" s="61"/>
      <c r="AN203" s="77" t="s">
        <v>457</v>
      </c>
      <c r="AO203" s="61"/>
      <c r="AP203" s="77" t="s">
        <v>457</v>
      </c>
      <c r="AQ203" s="61"/>
      <c r="AR203" s="77" t="s">
        <v>457</v>
      </c>
      <c r="AS203" s="61"/>
      <c r="AT203" s="77" t="s">
        <v>457</v>
      </c>
      <c r="AU203" s="61"/>
      <c r="AV203" s="77" t="s">
        <v>457</v>
      </c>
      <c r="AW203" s="62"/>
    </row>
    <row r="204" spans="1:49" ht="13.5">
      <c r="A204" s="75" t="s">
        <v>482</v>
      </c>
      <c r="B204" s="72" t="s">
        <v>20</v>
      </c>
      <c r="C204" s="72" t="s">
        <v>714</v>
      </c>
      <c r="D204" s="76">
        <v>1270000</v>
      </c>
      <c r="E204" s="77" t="s">
        <v>457</v>
      </c>
      <c r="F204" s="76">
        <v>1270000</v>
      </c>
      <c r="G204" s="77" t="s">
        <v>457</v>
      </c>
      <c r="H204" s="77" t="s">
        <v>457</v>
      </c>
      <c r="I204" s="77" t="s">
        <v>457</v>
      </c>
      <c r="J204" s="76">
        <v>1270000</v>
      </c>
      <c r="K204" s="77" t="s">
        <v>457</v>
      </c>
      <c r="L204" s="77" t="s">
        <v>457</v>
      </c>
      <c r="M204" s="77" t="s">
        <v>457</v>
      </c>
      <c r="N204" s="77" t="s">
        <v>457</v>
      </c>
      <c r="O204" s="77" t="s">
        <v>457</v>
      </c>
      <c r="P204" s="77" t="s">
        <v>457</v>
      </c>
      <c r="Q204" s="61"/>
      <c r="R204" s="78" t="s">
        <v>482</v>
      </c>
      <c r="S204" s="61"/>
      <c r="T204" s="79" t="s">
        <v>20</v>
      </c>
      <c r="U204" s="61"/>
      <c r="V204" s="79" t="s">
        <v>714</v>
      </c>
      <c r="W204" s="61"/>
      <c r="X204" s="76">
        <v>27116.32</v>
      </c>
      <c r="Y204" s="61"/>
      <c r="Z204" s="77" t="s">
        <v>457</v>
      </c>
      <c r="AA204" s="61"/>
      <c r="AB204" s="76">
        <v>27116.32</v>
      </c>
      <c r="AC204" s="61"/>
      <c r="AD204" s="77" t="s">
        <v>457</v>
      </c>
      <c r="AE204" s="61"/>
      <c r="AF204" s="77" t="s">
        <v>457</v>
      </c>
      <c r="AG204" s="61"/>
      <c r="AH204" s="77" t="s">
        <v>457</v>
      </c>
      <c r="AI204" s="61"/>
      <c r="AJ204" s="76">
        <v>27116.32</v>
      </c>
      <c r="AK204" s="61"/>
      <c r="AL204" s="77" t="s">
        <v>457</v>
      </c>
      <c r="AM204" s="61"/>
      <c r="AN204" s="77" t="s">
        <v>457</v>
      </c>
      <c r="AO204" s="61"/>
      <c r="AP204" s="77" t="s">
        <v>457</v>
      </c>
      <c r="AQ204" s="61"/>
      <c r="AR204" s="77" t="s">
        <v>457</v>
      </c>
      <c r="AS204" s="61"/>
      <c r="AT204" s="77" t="s">
        <v>457</v>
      </c>
      <c r="AU204" s="61"/>
      <c r="AV204" s="77" t="s">
        <v>457</v>
      </c>
      <c r="AW204" s="62"/>
    </row>
    <row r="205" spans="1:49" ht="13.5">
      <c r="A205" s="75" t="s">
        <v>484</v>
      </c>
      <c r="B205" s="72" t="s">
        <v>20</v>
      </c>
      <c r="C205" s="72" t="s">
        <v>715</v>
      </c>
      <c r="D205" s="76">
        <v>9009100</v>
      </c>
      <c r="E205" s="77" t="s">
        <v>457</v>
      </c>
      <c r="F205" s="76">
        <v>9009100</v>
      </c>
      <c r="G205" s="77" t="s">
        <v>457</v>
      </c>
      <c r="H205" s="77" t="s">
        <v>457</v>
      </c>
      <c r="I205" s="77" t="s">
        <v>457</v>
      </c>
      <c r="J205" s="76">
        <v>9009100</v>
      </c>
      <c r="K205" s="77" t="s">
        <v>457</v>
      </c>
      <c r="L205" s="77" t="s">
        <v>457</v>
      </c>
      <c r="M205" s="77" t="s">
        <v>457</v>
      </c>
      <c r="N205" s="77" t="s">
        <v>457</v>
      </c>
      <c r="O205" s="77" t="s">
        <v>457</v>
      </c>
      <c r="P205" s="77" t="s">
        <v>457</v>
      </c>
      <c r="Q205" s="61"/>
      <c r="R205" s="78" t="s">
        <v>484</v>
      </c>
      <c r="S205" s="61"/>
      <c r="T205" s="79" t="s">
        <v>20</v>
      </c>
      <c r="U205" s="61"/>
      <c r="V205" s="79" t="s">
        <v>715</v>
      </c>
      <c r="W205" s="61"/>
      <c r="X205" s="76">
        <v>1293988.95</v>
      </c>
      <c r="Y205" s="61"/>
      <c r="Z205" s="77" t="s">
        <v>457</v>
      </c>
      <c r="AA205" s="61"/>
      <c r="AB205" s="76">
        <v>1293988.95</v>
      </c>
      <c r="AC205" s="61"/>
      <c r="AD205" s="77" t="s">
        <v>457</v>
      </c>
      <c r="AE205" s="61"/>
      <c r="AF205" s="77" t="s">
        <v>457</v>
      </c>
      <c r="AG205" s="61"/>
      <c r="AH205" s="77" t="s">
        <v>457</v>
      </c>
      <c r="AI205" s="61"/>
      <c r="AJ205" s="76">
        <v>1293988.95</v>
      </c>
      <c r="AK205" s="61"/>
      <c r="AL205" s="77" t="s">
        <v>457</v>
      </c>
      <c r="AM205" s="61"/>
      <c r="AN205" s="77" t="s">
        <v>457</v>
      </c>
      <c r="AO205" s="61"/>
      <c r="AP205" s="77" t="s">
        <v>457</v>
      </c>
      <c r="AQ205" s="61"/>
      <c r="AR205" s="77" t="s">
        <v>457</v>
      </c>
      <c r="AS205" s="61"/>
      <c r="AT205" s="77" t="s">
        <v>457</v>
      </c>
      <c r="AU205" s="61"/>
      <c r="AV205" s="77" t="s">
        <v>457</v>
      </c>
      <c r="AW205" s="62"/>
    </row>
    <row r="206" spans="1:49" ht="13.5">
      <c r="A206" s="75" t="s">
        <v>626</v>
      </c>
      <c r="B206" s="72" t="s">
        <v>20</v>
      </c>
      <c r="C206" s="72" t="s">
        <v>716</v>
      </c>
      <c r="D206" s="76">
        <v>464364</v>
      </c>
      <c r="E206" s="77" t="s">
        <v>457</v>
      </c>
      <c r="F206" s="76">
        <v>464364</v>
      </c>
      <c r="G206" s="77" t="s">
        <v>457</v>
      </c>
      <c r="H206" s="77" t="s">
        <v>457</v>
      </c>
      <c r="I206" s="77" t="s">
        <v>457</v>
      </c>
      <c r="J206" s="76">
        <v>464364</v>
      </c>
      <c r="K206" s="77" t="s">
        <v>457</v>
      </c>
      <c r="L206" s="77" t="s">
        <v>457</v>
      </c>
      <c r="M206" s="77" t="s">
        <v>457</v>
      </c>
      <c r="N206" s="77" t="s">
        <v>457</v>
      </c>
      <c r="O206" s="77" t="s">
        <v>457</v>
      </c>
      <c r="P206" s="77" t="s">
        <v>457</v>
      </c>
      <c r="Q206" s="61"/>
      <c r="R206" s="78" t="s">
        <v>626</v>
      </c>
      <c r="S206" s="61"/>
      <c r="T206" s="79" t="s">
        <v>20</v>
      </c>
      <c r="U206" s="61"/>
      <c r="V206" s="79" t="s">
        <v>716</v>
      </c>
      <c r="W206" s="61"/>
      <c r="X206" s="76">
        <v>424659.96</v>
      </c>
      <c r="Y206" s="61"/>
      <c r="Z206" s="77" t="s">
        <v>457</v>
      </c>
      <c r="AA206" s="61"/>
      <c r="AB206" s="76">
        <v>424659.96</v>
      </c>
      <c r="AC206" s="61"/>
      <c r="AD206" s="77" t="s">
        <v>457</v>
      </c>
      <c r="AE206" s="61"/>
      <c r="AF206" s="77" t="s">
        <v>457</v>
      </c>
      <c r="AG206" s="61"/>
      <c r="AH206" s="77" t="s">
        <v>457</v>
      </c>
      <c r="AI206" s="61"/>
      <c r="AJ206" s="76">
        <v>424659.96</v>
      </c>
      <c r="AK206" s="61"/>
      <c r="AL206" s="77" t="s">
        <v>457</v>
      </c>
      <c r="AM206" s="61"/>
      <c r="AN206" s="77" t="s">
        <v>457</v>
      </c>
      <c r="AO206" s="61"/>
      <c r="AP206" s="77" t="s">
        <v>457</v>
      </c>
      <c r="AQ206" s="61"/>
      <c r="AR206" s="77" t="s">
        <v>457</v>
      </c>
      <c r="AS206" s="61"/>
      <c r="AT206" s="77" t="s">
        <v>457</v>
      </c>
      <c r="AU206" s="61"/>
      <c r="AV206" s="77" t="s">
        <v>457</v>
      </c>
      <c r="AW206" s="62"/>
    </row>
    <row r="207" spans="1:49" ht="13.5">
      <c r="A207" s="75" t="s">
        <v>628</v>
      </c>
      <c r="B207" s="72" t="s">
        <v>20</v>
      </c>
      <c r="C207" s="72" t="s">
        <v>717</v>
      </c>
      <c r="D207" s="76">
        <v>464364</v>
      </c>
      <c r="E207" s="77" t="s">
        <v>457</v>
      </c>
      <c r="F207" s="76">
        <v>464364</v>
      </c>
      <c r="G207" s="77" t="s">
        <v>457</v>
      </c>
      <c r="H207" s="77" t="s">
        <v>457</v>
      </c>
      <c r="I207" s="77" t="s">
        <v>457</v>
      </c>
      <c r="J207" s="76">
        <v>464364</v>
      </c>
      <c r="K207" s="77" t="s">
        <v>457</v>
      </c>
      <c r="L207" s="77" t="s">
        <v>457</v>
      </c>
      <c r="M207" s="77" t="s">
        <v>457</v>
      </c>
      <c r="N207" s="77" t="s">
        <v>457</v>
      </c>
      <c r="O207" s="77" t="s">
        <v>457</v>
      </c>
      <c r="P207" s="77" t="s">
        <v>457</v>
      </c>
      <c r="Q207" s="61"/>
      <c r="R207" s="78" t="s">
        <v>628</v>
      </c>
      <c r="S207" s="61"/>
      <c r="T207" s="79" t="s">
        <v>20</v>
      </c>
      <c r="U207" s="61"/>
      <c r="V207" s="79" t="s">
        <v>717</v>
      </c>
      <c r="W207" s="61"/>
      <c r="X207" s="76">
        <v>424659.96</v>
      </c>
      <c r="Y207" s="61"/>
      <c r="Z207" s="77" t="s">
        <v>457</v>
      </c>
      <c r="AA207" s="61"/>
      <c r="AB207" s="76">
        <v>424659.96</v>
      </c>
      <c r="AC207" s="61"/>
      <c r="AD207" s="77" t="s">
        <v>457</v>
      </c>
      <c r="AE207" s="61"/>
      <c r="AF207" s="77" t="s">
        <v>457</v>
      </c>
      <c r="AG207" s="61"/>
      <c r="AH207" s="77" t="s">
        <v>457</v>
      </c>
      <c r="AI207" s="61"/>
      <c r="AJ207" s="76">
        <v>424659.96</v>
      </c>
      <c r="AK207" s="61"/>
      <c r="AL207" s="77" t="s">
        <v>457</v>
      </c>
      <c r="AM207" s="61"/>
      <c r="AN207" s="77" t="s">
        <v>457</v>
      </c>
      <c r="AO207" s="61"/>
      <c r="AP207" s="77" t="s">
        <v>457</v>
      </c>
      <c r="AQ207" s="61"/>
      <c r="AR207" s="77" t="s">
        <v>457</v>
      </c>
      <c r="AS207" s="61"/>
      <c r="AT207" s="77" t="s">
        <v>457</v>
      </c>
      <c r="AU207" s="61"/>
      <c r="AV207" s="77" t="s">
        <v>457</v>
      </c>
      <c r="AW207" s="62"/>
    </row>
    <row r="208" spans="1:49" ht="13.5">
      <c r="A208" s="75" t="s">
        <v>630</v>
      </c>
      <c r="B208" s="72" t="s">
        <v>20</v>
      </c>
      <c r="C208" s="72" t="s">
        <v>718</v>
      </c>
      <c r="D208" s="76">
        <v>464364</v>
      </c>
      <c r="E208" s="77" t="s">
        <v>457</v>
      </c>
      <c r="F208" s="76">
        <v>464364</v>
      </c>
      <c r="G208" s="77" t="s">
        <v>457</v>
      </c>
      <c r="H208" s="77" t="s">
        <v>457</v>
      </c>
      <c r="I208" s="77" t="s">
        <v>457</v>
      </c>
      <c r="J208" s="76">
        <v>464364</v>
      </c>
      <c r="K208" s="77" t="s">
        <v>457</v>
      </c>
      <c r="L208" s="77" t="s">
        <v>457</v>
      </c>
      <c r="M208" s="77" t="s">
        <v>457</v>
      </c>
      <c r="N208" s="77" t="s">
        <v>457</v>
      </c>
      <c r="O208" s="77" t="s">
        <v>457</v>
      </c>
      <c r="P208" s="77" t="s">
        <v>457</v>
      </c>
      <c r="Q208" s="61"/>
      <c r="R208" s="78" t="s">
        <v>630</v>
      </c>
      <c r="S208" s="61"/>
      <c r="T208" s="79" t="s">
        <v>20</v>
      </c>
      <c r="U208" s="61"/>
      <c r="V208" s="79" t="s">
        <v>718</v>
      </c>
      <c r="W208" s="61"/>
      <c r="X208" s="76">
        <v>424659.96</v>
      </c>
      <c r="Y208" s="61"/>
      <c r="Z208" s="77" t="s">
        <v>457</v>
      </c>
      <c r="AA208" s="61"/>
      <c r="AB208" s="76">
        <v>424659.96</v>
      </c>
      <c r="AC208" s="61"/>
      <c r="AD208" s="77" t="s">
        <v>457</v>
      </c>
      <c r="AE208" s="61"/>
      <c r="AF208" s="77" t="s">
        <v>457</v>
      </c>
      <c r="AG208" s="61"/>
      <c r="AH208" s="77" t="s">
        <v>457</v>
      </c>
      <c r="AI208" s="61"/>
      <c r="AJ208" s="76">
        <v>424659.96</v>
      </c>
      <c r="AK208" s="61"/>
      <c r="AL208" s="77" t="s">
        <v>457</v>
      </c>
      <c r="AM208" s="61"/>
      <c r="AN208" s="77" t="s">
        <v>457</v>
      </c>
      <c r="AO208" s="61"/>
      <c r="AP208" s="77" t="s">
        <v>457</v>
      </c>
      <c r="AQ208" s="61"/>
      <c r="AR208" s="77" t="s">
        <v>457</v>
      </c>
      <c r="AS208" s="61"/>
      <c r="AT208" s="77" t="s">
        <v>457</v>
      </c>
      <c r="AU208" s="61"/>
      <c r="AV208" s="77" t="s">
        <v>457</v>
      </c>
      <c r="AW208" s="62"/>
    </row>
    <row r="209" spans="1:49" ht="13.5">
      <c r="A209" s="75" t="s">
        <v>546</v>
      </c>
      <c r="B209" s="72" t="s">
        <v>20</v>
      </c>
      <c r="C209" s="72" t="s">
        <v>719</v>
      </c>
      <c r="D209" s="76">
        <v>243021971</v>
      </c>
      <c r="E209" s="77" t="s">
        <v>457</v>
      </c>
      <c r="F209" s="76">
        <v>243021971</v>
      </c>
      <c r="G209" s="77" t="s">
        <v>457</v>
      </c>
      <c r="H209" s="77" t="s">
        <v>457</v>
      </c>
      <c r="I209" s="77" t="s">
        <v>457</v>
      </c>
      <c r="J209" s="76">
        <v>243021971</v>
      </c>
      <c r="K209" s="77" t="s">
        <v>457</v>
      </c>
      <c r="L209" s="77" t="s">
        <v>457</v>
      </c>
      <c r="M209" s="77" t="s">
        <v>457</v>
      </c>
      <c r="N209" s="77" t="s">
        <v>457</v>
      </c>
      <c r="O209" s="77" t="s">
        <v>457</v>
      </c>
      <c r="P209" s="77" t="s">
        <v>457</v>
      </c>
      <c r="Q209" s="61"/>
      <c r="R209" s="78" t="s">
        <v>546</v>
      </c>
      <c r="S209" s="61"/>
      <c r="T209" s="79" t="s">
        <v>20</v>
      </c>
      <c r="U209" s="61"/>
      <c r="V209" s="79" t="s">
        <v>719</v>
      </c>
      <c r="W209" s="61"/>
      <c r="X209" s="76">
        <v>51831230</v>
      </c>
      <c r="Y209" s="61"/>
      <c r="Z209" s="77" t="s">
        <v>457</v>
      </c>
      <c r="AA209" s="61"/>
      <c r="AB209" s="76">
        <v>51831230</v>
      </c>
      <c r="AC209" s="61"/>
      <c r="AD209" s="77" t="s">
        <v>457</v>
      </c>
      <c r="AE209" s="61"/>
      <c r="AF209" s="77" t="s">
        <v>457</v>
      </c>
      <c r="AG209" s="61"/>
      <c r="AH209" s="77" t="s">
        <v>457</v>
      </c>
      <c r="AI209" s="61"/>
      <c r="AJ209" s="76">
        <v>51831230</v>
      </c>
      <c r="AK209" s="61"/>
      <c r="AL209" s="77" t="s">
        <v>457</v>
      </c>
      <c r="AM209" s="61"/>
      <c r="AN209" s="77" t="s">
        <v>457</v>
      </c>
      <c r="AO209" s="61"/>
      <c r="AP209" s="77" t="s">
        <v>457</v>
      </c>
      <c r="AQ209" s="61"/>
      <c r="AR209" s="77" t="s">
        <v>457</v>
      </c>
      <c r="AS209" s="61"/>
      <c r="AT209" s="77" t="s">
        <v>457</v>
      </c>
      <c r="AU209" s="61"/>
      <c r="AV209" s="77" t="s">
        <v>457</v>
      </c>
      <c r="AW209" s="62"/>
    </row>
    <row r="210" spans="1:49" ht="13.5">
      <c r="A210" s="75" t="s">
        <v>591</v>
      </c>
      <c r="B210" s="72" t="s">
        <v>20</v>
      </c>
      <c r="C210" s="72" t="s">
        <v>720</v>
      </c>
      <c r="D210" s="76">
        <v>219439371</v>
      </c>
      <c r="E210" s="77" t="s">
        <v>457</v>
      </c>
      <c r="F210" s="76">
        <v>219439371</v>
      </c>
      <c r="G210" s="77" t="s">
        <v>457</v>
      </c>
      <c r="H210" s="77" t="s">
        <v>457</v>
      </c>
      <c r="I210" s="77" t="s">
        <v>457</v>
      </c>
      <c r="J210" s="76">
        <v>219439371</v>
      </c>
      <c r="K210" s="77" t="s">
        <v>457</v>
      </c>
      <c r="L210" s="77" t="s">
        <v>457</v>
      </c>
      <c r="M210" s="77" t="s">
        <v>457</v>
      </c>
      <c r="N210" s="77" t="s">
        <v>457</v>
      </c>
      <c r="O210" s="77" t="s">
        <v>457</v>
      </c>
      <c r="P210" s="77" t="s">
        <v>457</v>
      </c>
      <c r="Q210" s="61"/>
      <c r="R210" s="78" t="s">
        <v>591</v>
      </c>
      <c r="S210" s="61"/>
      <c r="T210" s="79" t="s">
        <v>20</v>
      </c>
      <c r="U210" s="61"/>
      <c r="V210" s="79" t="s">
        <v>720</v>
      </c>
      <c r="W210" s="61"/>
      <c r="X210" s="76">
        <v>46802520</v>
      </c>
      <c r="Y210" s="61"/>
      <c r="Z210" s="77" t="s">
        <v>457</v>
      </c>
      <c r="AA210" s="61"/>
      <c r="AB210" s="76">
        <v>46802520</v>
      </c>
      <c r="AC210" s="61"/>
      <c r="AD210" s="77" t="s">
        <v>457</v>
      </c>
      <c r="AE210" s="61"/>
      <c r="AF210" s="77" t="s">
        <v>457</v>
      </c>
      <c r="AG210" s="61"/>
      <c r="AH210" s="77" t="s">
        <v>457</v>
      </c>
      <c r="AI210" s="61"/>
      <c r="AJ210" s="76">
        <v>46802520</v>
      </c>
      <c r="AK210" s="61"/>
      <c r="AL210" s="77" t="s">
        <v>457</v>
      </c>
      <c r="AM210" s="61"/>
      <c r="AN210" s="77" t="s">
        <v>457</v>
      </c>
      <c r="AO210" s="61"/>
      <c r="AP210" s="77" t="s">
        <v>457</v>
      </c>
      <c r="AQ210" s="61"/>
      <c r="AR210" s="77" t="s">
        <v>457</v>
      </c>
      <c r="AS210" s="61"/>
      <c r="AT210" s="77" t="s">
        <v>457</v>
      </c>
      <c r="AU210" s="61"/>
      <c r="AV210" s="77" t="s">
        <v>457</v>
      </c>
      <c r="AW210" s="62"/>
    </row>
    <row r="211" spans="1:49" ht="13.5">
      <c r="A211" s="75" t="s">
        <v>634</v>
      </c>
      <c r="B211" s="72" t="s">
        <v>20</v>
      </c>
      <c r="C211" s="72" t="s">
        <v>721</v>
      </c>
      <c r="D211" s="76">
        <v>217685100</v>
      </c>
      <c r="E211" s="77" t="s">
        <v>457</v>
      </c>
      <c r="F211" s="76">
        <v>217685100</v>
      </c>
      <c r="G211" s="77" t="s">
        <v>457</v>
      </c>
      <c r="H211" s="77" t="s">
        <v>457</v>
      </c>
      <c r="I211" s="77" t="s">
        <v>457</v>
      </c>
      <c r="J211" s="76">
        <v>217685100</v>
      </c>
      <c r="K211" s="77" t="s">
        <v>457</v>
      </c>
      <c r="L211" s="77" t="s">
        <v>457</v>
      </c>
      <c r="M211" s="77" t="s">
        <v>457</v>
      </c>
      <c r="N211" s="77" t="s">
        <v>457</v>
      </c>
      <c r="O211" s="77" t="s">
        <v>457</v>
      </c>
      <c r="P211" s="77" t="s">
        <v>457</v>
      </c>
      <c r="Q211" s="61"/>
      <c r="R211" s="78" t="s">
        <v>634</v>
      </c>
      <c r="S211" s="61"/>
      <c r="T211" s="79" t="s">
        <v>20</v>
      </c>
      <c r="U211" s="61"/>
      <c r="V211" s="79" t="s">
        <v>721</v>
      </c>
      <c r="W211" s="61"/>
      <c r="X211" s="76">
        <v>46802520</v>
      </c>
      <c r="Y211" s="61"/>
      <c r="Z211" s="77" t="s">
        <v>457</v>
      </c>
      <c r="AA211" s="61"/>
      <c r="AB211" s="76">
        <v>46802520</v>
      </c>
      <c r="AC211" s="61"/>
      <c r="AD211" s="77" t="s">
        <v>457</v>
      </c>
      <c r="AE211" s="61"/>
      <c r="AF211" s="77" t="s">
        <v>457</v>
      </c>
      <c r="AG211" s="61"/>
      <c r="AH211" s="77" t="s">
        <v>457</v>
      </c>
      <c r="AI211" s="61"/>
      <c r="AJ211" s="76">
        <v>46802520</v>
      </c>
      <c r="AK211" s="61"/>
      <c r="AL211" s="77" t="s">
        <v>457</v>
      </c>
      <c r="AM211" s="61"/>
      <c r="AN211" s="77" t="s">
        <v>457</v>
      </c>
      <c r="AO211" s="61"/>
      <c r="AP211" s="77" t="s">
        <v>457</v>
      </c>
      <c r="AQ211" s="61"/>
      <c r="AR211" s="77" t="s">
        <v>457</v>
      </c>
      <c r="AS211" s="61"/>
      <c r="AT211" s="77" t="s">
        <v>457</v>
      </c>
      <c r="AU211" s="61"/>
      <c r="AV211" s="77" t="s">
        <v>457</v>
      </c>
      <c r="AW211" s="62"/>
    </row>
    <row r="212" spans="1:49" ht="13.5">
      <c r="A212" s="75" t="s">
        <v>593</v>
      </c>
      <c r="B212" s="72" t="s">
        <v>20</v>
      </c>
      <c r="C212" s="72" t="s">
        <v>722</v>
      </c>
      <c r="D212" s="76">
        <v>1754271</v>
      </c>
      <c r="E212" s="77" t="s">
        <v>457</v>
      </c>
      <c r="F212" s="76">
        <v>1754271</v>
      </c>
      <c r="G212" s="77" t="s">
        <v>457</v>
      </c>
      <c r="H212" s="77" t="s">
        <v>457</v>
      </c>
      <c r="I212" s="77" t="s">
        <v>457</v>
      </c>
      <c r="J212" s="76">
        <v>1754271</v>
      </c>
      <c r="K212" s="77" t="s">
        <v>457</v>
      </c>
      <c r="L212" s="77" t="s">
        <v>457</v>
      </c>
      <c r="M212" s="77" t="s">
        <v>457</v>
      </c>
      <c r="N212" s="77" t="s">
        <v>457</v>
      </c>
      <c r="O212" s="77" t="s">
        <v>457</v>
      </c>
      <c r="P212" s="77" t="s">
        <v>457</v>
      </c>
      <c r="Q212" s="61"/>
      <c r="R212" s="78" t="s">
        <v>593</v>
      </c>
      <c r="S212" s="61"/>
      <c r="T212" s="79" t="s">
        <v>20</v>
      </c>
      <c r="U212" s="61"/>
      <c r="V212" s="79" t="s">
        <v>722</v>
      </c>
      <c r="W212" s="61"/>
      <c r="X212" s="77" t="s">
        <v>457</v>
      </c>
      <c r="Y212" s="61"/>
      <c r="Z212" s="77" t="s">
        <v>457</v>
      </c>
      <c r="AA212" s="61"/>
      <c r="AB212" s="77" t="s">
        <v>457</v>
      </c>
      <c r="AC212" s="61"/>
      <c r="AD212" s="77" t="s">
        <v>457</v>
      </c>
      <c r="AE212" s="61"/>
      <c r="AF212" s="77" t="s">
        <v>457</v>
      </c>
      <c r="AG212" s="61"/>
      <c r="AH212" s="77" t="s">
        <v>457</v>
      </c>
      <c r="AI212" s="61"/>
      <c r="AJ212" s="77" t="s">
        <v>457</v>
      </c>
      <c r="AK212" s="61"/>
      <c r="AL212" s="77" t="s">
        <v>457</v>
      </c>
      <c r="AM212" s="61"/>
      <c r="AN212" s="77" t="s">
        <v>457</v>
      </c>
      <c r="AO212" s="61"/>
      <c r="AP212" s="77" t="s">
        <v>457</v>
      </c>
      <c r="AQ212" s="61"/>
      <c r="AR212" s="77" t="s">
        <v>457</v>
      </c>
      <c r="AS212" s="61"/>
      <c r="AT212" s="77" t="s">
        <v>457</v>
      </c>
      <c r="AU212" s="61"/>
      <c r="AV212" s="77" t="s">
        <v>457</v>
      </c>
      <c r="AW212" s="62"/>
    </row>
    <row r="213" spans="1:49" ht="13.5">
      <c r="A213" s="75" t="s">
        <v>548</v>
      </c>
      <c r="B213" s="72" t="s">
        <v>20</v>
      </c>
      <c r="C213" s="72" t="s">
        <v>723</v>
      </c>
      <c r="D213" s="76">
        <v>23582600</v>
      </c>
      <c r="E213" s="77" t="s">
        <v>457</v>
      </c>
      <c r="F213" s="76">
        <v>23582600</v>
      </c>
      <c r="G213" s="77" t="s">
        <v>457</v>
      </c>
      <c r="H213" s="77" t="s">
        <v>457</v>
      </c>
      <c r="I213" s="77" t="s">
        <v>457</v>
      </c>
      <c r="J213" s="76">
        <v>23582600</v>
      </c>
      <c r="K213" s="77" t="s">
        <v>457</v>
      </c>
      <c r="L213" s="77" t="s">
        <v>457</v>
      </c>
      <c r="M213" s="77" t="s">
        <v>457</v>
      </c>
      <c r="N213" s="77" t="s">
        <v>457</v>
      </c>
      <c r="O213" s="77" t="s">
        <v>457</v>
      </c>
      <c r="P213" s="77" t="s">
        <v>457</v>
      </c>
      <c r="Q213" s="61"/>
      <c r="R213" s="78" t="s">
        <v>548</v>
      </c>
      <c r="S213" s="61"/>
      <c r="T213" s="79" t="s">
        <v>20</v>
      </c>
      <c r="U213" s="61"/>
      <c r="V213" s="79" t="s">
        <v>723</v>
      </c>
      <c r="W213" s="61"/>
      <c r="X213" s="76">
        <v>5028710</v>
      </c>
      <c r="Y213" s="61"/>
      <c r="Z213" s="77" t="s">
        <v>457</v>
      </c>
      <c r="AA213" s="61"/>
      <c r="AB213" s="76">
        <v>5028710</v>
      </c>
      <c r="AC213" s="61"/>
      <c r="AD213" s="77" t="s">
        <v>457</v>
      </c>
      <c r="AE213" s="61"/>
      <c r="AF213" s="77" t="s">
        <v>457</v>
      </c>
      <c r="AG213" s="61"/>
      <c r="AH213" s="77" t="s">
        <v>457</v>
      </c>
      <c r="AI213" s="61"/>
      <c r="AJ213" s="76">
        <v>5028710</v>
      </c>
      <c r="AK213" s="61"/>
      <c r="AL213" s="77" t="s">
        <v>457</v>
      </c>
      <c r="AM213" s="61"/>
      <c r="AN213" s="77" t="s">
        <v>457</v>
      </c>
      <c r="AO213" s="61"/>
      <c r="AP213" s="77" t="s">
        <v>457</v>
      </c>
      <c r="AQ213" s="61"/>
      <c r="AR213" s="77" t="s">
        <v>457</v>
      </c>
      <c r="AS213" s="61"/>
      <c r="AT213" s="77" t="s">
        <v>457</v>
      </c>
      <c r="AU213" s="61"/>
      <c r="AV213" s="77" t="s">
        <v>457</v>
      </c>
      <c r="AW213" s="62"/>
    </row>
    <row r="214" spans="1:49" ht="13.5">
      <c r="A214" s="75" t="s">
        <v>550</v>
      </c>
      <c r="B214" s="72" t="s">
        <v>20</v>
      </c>
      <c r="C214" s="72" t="s">
        <v>724</v>
      </c>
      <c r="D214" s="76">
        <v>23582600</v>
      </c>
      <c r="E214" s="77" t="s">
        <v>457</v>
      </c>
      <c r="F214" s="76">
        <v>23582600</v>
      </c>
      <c r="G214" s="77" t="s">
        <v>457</v>
      </c>
      <c r="H214" s="77" t="s">
        <v>457</v>
      </c>
      <c r="I214" s="77" t="s">
        <v>457</v>
      </c>
      <c r="J214" s="76">
        <v>23582600</v>
      </c>
      <c r="K214" s="77" t="s">
        <v>457</v>
      </c>
      <c r="L214" s="77" t="s">
        <v>457</v>
      </c>
      <c r="M214" s="77" t="s">
        <v>457</v>
      </c>
      <c r="N214" s="77" t="s">
        <v>457</v>
      </c>
      <c r="O214" s="77" t="s">
        <v>457</v>
      </c>
      <c r="P214" s="77" t="s">
        <v>457</v>
      </c>
      <c r="Q214" s="61"/>
      <c r="R214" s="78" t="s">
        <v>550</v>
      </c>
      <c r="S214" s="61"/>
      <c r="T214" s="79" t="s">
        <v>20</v>
      </c>
      <c r="U214" s="61"/>
      <c r="V214" s="79" t="s">
        <v>724</v>
      </c>
      <c r="W214" s="61"/>
      <c r="X214" s="76">
        <v>5028710</v>
      </c>
      <c r="Y214" s="61"/>
      <c r="Z214" s="77" t="s">
        <v>457</v>
      </c>
      <c r="AA214" s="61"/>
      <c r="AB214" s="76">
        <v>5028710</v>
      </c>
      <c r="AC214" s="61"/>
      <c r="AD214" s="77" t="s">
        <v>457</v>
      </c>
      <c r="AE214" s="61"/>
      <c r="AF214" s="77" t="s">
        <v>457</v>
      </c>
      <c r="AG214" s="61"/>
      <c r="AH214" s="77" t="s">
        <v>457</v>
      </c>
      <c r="AI214" s="61"/>
      <c r="AJ214" s="76">
        <v>5028710</v>
      </c>
      <c r="AK214" s="61"/>
      <c r="AL214" s="77" t="s">
        <v>457</v>
      </c>
      <c r="AM214" s="61"/>
      <c r="AN214" s="77" t="s">
        <v>457</v>
      </c>
      <c r="AO214" s="61"/>
      <c r="AP214" s="77" t="s">
        <v>457</v>
      </c>
      <c r="AQ214" s="61"/>
      <c r="AR214" s="77" t="s">
        <v>457</v>
      </c>
      <c r="AS214" s="61"/>
      <c r="AT214" s="77" t="s">
        <v>457</v>
      </c>
      <c r="AU214" s="61"/>
      <c r="AV214" s="77" t="s">
        <v>457</v>
      </c>
      <c r="AW214" s="62"/>
    </row>
    <row r="215" spans="1:49" ht="13.5">
      <c r="A215" s="75" t="s">
        <v>486</v>
      </c>
      <c r="B215" s="72" t="s">
        <v>20</v>
      </c>
      <c r="C215" s="72" t="s">
        <v>725</v>
      </c>
      <c r="D215" s="76">
        <v>128000</v>
      </c>
      <c r="E215" s="77" t="s">
        <v>457</v>
      </c>
      <c r="F215" s="76">
        <v>128000</v>
      </c>
      <c r="G215" s="77" t="s">
        <v>457</v>
      </c>
      <c r="H215" s="77" t="s">
        <v>457</v>
      </c>
      <c r="I215" s="77" t="s">
        <v>457</v>
      </c>
      <c r="J215" s="76">
        <v>128000</v>
      </c>
      <c r="K215" s="77" t="s">
        <v>457</v>
      </c>
      <c r="L215" s="77" t="s">
        <v>457</v>
      </c>
      <c r="M215" s="77" t="s">
        <v>457</v>
      </c>
      <c r="N215" s="77" t="s">
        <v>457</v>
      </c>
      <c r="O215" s="77" t="s">
        <v>457</v>
      </c>
      <c r="P215" s="77" t="s">
        <v>457</v>
      </c>
      <c r="Q215" s="61"/>
      <c r="R215" s="78" t="s">
        <v>486</v>
      </c>
      <c r="S215" s="61"/>
      <c r="T215" s="79" t="s">
        <v>20</v>
      </c>
      <c r="U215" s="61"/>
      <c r="V215" s="79" t="s">
        <v>725</v>
      </c>
      <c r="W215" s="61"/>
      <c r="X215" s="76">
        <v>15097.67</v>
      </c>
      <c r="Y215" s="61"/>
      <c r="Z215" s="77" t="s">
        <v>457</v>
      </c>
      <c r="AA215" s="61"/>
      <c r="AB215" s="76">
        <v>15097.67</v>
      </c>
      <c r="AC215" s="61"/>
      <c r="AD215" s="77" t="s">
        <v>457</v>
      </c>
      <c r="AE215" s="61"/>
      <c r="AF215" s="77" t="s">
        <v>457</v>
      </c>
      <c r="AG215" s="61"/>
      <c r="AH215" s="77" t="s">
        <v>457</v>
      </c>
      <c r="AI215" s="61"/>
      <c r="AJ215" s="76">
        <v>15097.67</v>
      </c>
      <c r="AK215" s="61"/>
      <c r="AL215" s="77" t="s">
        <v>457</v>
      </c>
      <c r="AM215" s="61"/>
      <c r="AN215" s="77" t="s">
        <v>457</v>
      </c>
      <c r="AO215" s="61"/>
      <c r="AP215" s="77" t="s">
        <v>457</v>
      </c>
      <c r="AQ215" s="61"/>
      <c r="AR215" s="77" t="s">
        <v>457</v>
      </c>
      <c r="AS215" s="61"/>
      <c r="AT215" s="77" t="s">
        <v>457</v>
      </c>
      <c r="AU215" s="61"/>
      <c r="AV215" s="77" t="s">
        <v>457</v>
      </c>
      <c r="AW215" s="62"/>
    </row>
    <row r="216" spans="1:49" ht="13.5">
      <c r="A216" s="75" t="s">
        <v>488</v>
      </c>
      <c r="B216" s="72" t="s">
        <v>20</v>
      </c>
      <c r="C216" s="72" t="s">
        <v>726</v>
      </c>
      <c r="D216" s="76">
        <v>128000</v>
      </c>
      <c r="E216" s="77" t="s">
        <v>457</v>
      </c>
      <c r="F216" s="76">
        <v>128000</v>
      </c>
      <c r="G216" s="77" t="s">
        <v>457</v>
      </c>
      <c r="H216" s="77" t="s">
        <v>457</v>
      </c>
      <c r="I216" s="77" t="s">
        <v>457</v>
      </c>
      <c r="J216" s="76">
        <v>128000</v>
      </c>
      <c r="K216" s="77" t="s">
        <v>457</v>
      </c>
      <c r="L216" s="77" t="s">
        <v>457</v>
      </c>
      <c r="M216" s="77" t="s">
        <v>457</v>
      </c>
      <c r="N216" s="77" t="s">
        <v>457</v>
      </c>
      <c r="O216" s="77" t="s">
        <v>457</v>
      </c>
      <c r="P216" s="77" t="s">
        <v>457</v>
      </c>
      <c r="Q216" s="61"/>
      <c r="R216" s="78" t="s">
        <v>488</v>
      </c>
      <c r="S216" s="61"/>
      <c r="T216" s="79" t="s">
        <v>20</v>
      </c>
      <c r="U216" s="61"/>
      <c r="V216" s="79" t="s">
        <v>726</v>
      </c>
      <c r="W216" s="61"/>
      <c r="X216" s="76">
        <v>15097.67</v>
      </c>
      <c r="Y216" s="61"/>
      <c r="Z216" s="77" t="s">
        <v>457</v>
      </c>
      <c r="AA216" s="61"/>
      <c r="AB216" s="76">
        <v>15097.67</v>
      </c>
      <c r="AC216" s="61"/>
      <c r="AD216" s="77" t="s">
        <v>457</v>
      </c>
      <c r="AE216" s="61"/>
      <c r="AF216" s="77" t="s">
        <v>457</v>
      </c>
      <c r="AG216" s="61"/>
      <c r="AH216" s="77" t="s">
        <v>457</v>
      </c>
      <c r="AI216" s="61"/>
      <c r="AJ216" s="76">
        <v>15097.67</v>
      </c>
      <c r="AK216" s="61"/>
      <c r="AL216" s="77" t="s">
        <v>457</v>
      </c>
      <c r="AM216" s="61"/>
      <c r="AN216" s="77" t="s">
        <v>457</v>
      </c>
      <c r="AO216" s="61"/>
      <c r="AP216" s="77" t="s">
        <v>457</v>
      </c>
      <c r="AQ216" s="61"/>
      <c r="AR216" s="77" t="s">
        <v>457</v>
      </c>
      <c r="AS216" s="61"/>
      <c r="AT216" s="77" t="s">
        <v>457</v>
      </c>
      <c r="AU216" s="61"/>
      <c r="AV216" s="77" t="s">
        <v>457</v>
      </c>
      <c r="AW216" s="62"/>
    </row>
    <row r="217" spans="1:49" ht="13.5">
      <c r="A217" s="75" t="s">
        <v>727</v>
      </c>
      <c r="B217" s="72" t="s">
        <v>20</v>
      </c>
      <c r="C217" s="72" t="s">
        <v>728</v>
      </c>
      <c r="D217" s="76">
        <v>123000</v>
      </c>
      <c r="E217" s="77" t="s">
        <v>457</v>
      </c>
      <c r="F217" s="76">
        <v>123000</v>
      </c>
      <c r="G217" s="77" t="s">
        <v>457</v>
      </c>
      <c r="H217" s="77" t="s">
        <v>457</v>
      </c>
      <c r="I217" s="77" t="s">
        <v>457</v>
      </c>
      <c r="J217" s="76">
        <v>123000</v>
      </c>
      <c r="K217" s="77" t="s">
        <v>457</v>
      </c>
      <c r="L217" s="77" t="s">
        <v>457</v>
      </c>
      <c r="M217" s="77" t="s">
        <v>457</v>
      </c>
      <c r="N217" s="77" t="s">
        <v>457</v>
      </c>
      <c r="O217" s="77" t="s">
        <v>457</v>
      </c>
      <c r="P217" s="77" t="s">
        <v>457</v>
      </c>
      <c r="Q217" s="61"/>
      <c r="R217" s="78" t="s">
        <v>727</v>
      </c>
      <c r="S217" s="61"/>
      <c r="T217" s="79" t="s">
        <v>20</v>
      </c>
      <c r="U217" s="61"/>
      <c r="V217" s="79" t="s">
        <v>728</v>
      </c>
      <c r="W217" s="61"/>
      <c r="X217" s="76">
        <v>13489</v>
      </c>
      <c r="Y217" s="61"/>
      <c r="Z217" s="77" t="s">
        <v>457</v>
      </c>
      <c r="AA217" s="61"/>
      <c r="AB217" s="76">
        <v>13489</v>
      </c>
      <c r="AC217" s="61"/>
      <c r="AD217" s="77" t="s">
        <v>457</v>
      </c>
      <c r="AE217" s="61"/>
      <c r="AF217" s="77" t="s">
        <v>457</v>
      </c>
      <c r="AG217" s="61"/>
      <c r="AH217" s="77" t="s">
        <v>457</v>
      </c>
      <c r="AI217" s="61"/>
      <c r="AJ217" s="76">
        <v>13489</v>
      </c>
      <c r="AK217" s="61"/>
      <c r="AL217" s="77" t="s">
        <v>457</v>
      </c>
      <c r="AM217" s="61"/>
      <c r="AN217" s="77" t="s">
        <v>457</v>
      </c>
      <c r="AO217" s="61"/>
      <c r="AP217" s="77" t="s">
        <v>457</v>
      </c>
      <c r="AQ217" s="61"/>
      <c r="AR217" s="77" t="s">
        <v>457</v>
      </c>
      <c r="AS217" s="61"/>
      <c r="AT217" s="77" t="s">
        <v>457</v>
      </c>
      <c r="AU217" s="61"/>
      <c r="AV217" s="77" t="s">
        <v>457</v>
      </c>
      <c r="AW217" s="62"/>
    </row>
    <row r="218" spans="1:49" ht="13.5">
      <c r="A218" s="75" t="s">
        <v>560</v>
      </c>
      <c r="B218" s="72" t="s">
        <v>20</v>
      </c>
      <c r="C218" s="72" t="s">
        <v>729</v>
      </c>
      <c r="D218" s="76">
        <v>1600</v>
      </c>
      <c r="E218" s="77" t="s">
        <v>457</v>
      </c>
      <c r="F218" s="76">
        <v>1600</v>
      </c>
      <c r="G218" s="77" t="s">
        <v>457</v>
      </c>
      <c r="H218" s="77" t="s">
        <v>457</v>
      </c>
      <c r="I218" s="77" t="s">
        <v>457</v>
      </c>
      <c r="J218" s="76">
        <v>1600</v>
      </c>
      <c r="K218" s="77" t="s">
        <v>457</v>
      </c>
      <c r="L218" s="77" t="s">
        <v>457</v>
      </c>
      <c r="M218" s="77" t="s">
        <v>457</v>
      </c>
      <c r="N218" s="77" t="s">
        <v>457</v>
      </c>
      <c r="O218" s="77" t="s">
        <v>457</v>
      </c>
      <c r="P218" s="77" t="s">
        <v>457</v>
      </c>
      <c r="Q218" s="61"/>
      <c r="R218" s="78" t="s">
        <v>560</v>
      </c>
      <c r="S218" s="61"/>
      <c r="T218" s="79" t="s">
        <v>20</v>
      </c>
      <c r="U218" s="61"/>
      <c r="V218" s="79" t="s">
        <v>729</v>
      </c>
      <c r="W218" s="61"/>
      <c r="X218" s="76">
        <v>1600</v>
      </c>
      <c r="Y218" s="61"/>
      <c r="Z218" s="77" t="s">
        <v>457</v>
      </c>
      <c r="AA218" s="61"/>
      <c r="AB218" s="76">
        <v>1600</v>
      </c>
      <c r="AC218" s="61"/>
      <c r="AD218" s="77" t="s">
        <v>457</v>
      </c>
      <c r="AE218" s="61"/>
      <c r="AF218" s="77" t="s">
        <v>457</v>
      </c>
      <c r="AG218" s="61"/>
      <c r="AH218" s="77" t="s">
        <v>457</v>
      </c>
      <c r="AI218" s="61"/>
      <c r="AJ218" s="76">
        <v>1600</v>
      </c>
      <c r="AK218" s="61"/>
      <c r="AL218" s="77" t="s">
        <v>457</v>
      </c>
      <c r="AM218" s="61"/>
      <c r="AN218" s="77" t="s">
        <v>457</v>
      </c>
      <c r="AO218" s="61"/>
      <c r="AP218" s="77" t="s">
        <v>457</v>
      </c>
      <c r="AQ218" s="61"/>
      <c r="AR218" s="77" t="s">
        <v>457</v>
      </c>
      <c r="AS218" s="61"/>
      <c r="AT218" s="77" t="s">
        <v>457</v>
      </c>
      <c r="AU218" s="61"/>
      <c r="AV218" s="77" t="s">
        <v>457</v>
      </c>
      <c r="AW218" s="62"/>
    </row>
    <row r="219" spans="1:49" ht="13.5">
      <c r="A219" s="75" t="s">
        <v>490</v>
      </c>
      <c r="B219" s="72" t="s">
        <v>20</v>
      </c>
      <c r="C219" s="72" t="s">
        <v>730</v>
      </c>
      <c r="D219" s="76">
        <v>3400</v>
      </c>
      <c r="E219" s="77" t="s">
        <v>457</v>
      </c>
      <c r="F219" s="76">
        <v>3400</v>
      </c>
      <c r="G219" s="77" t="s">
        <v>457</v>
      </c>
      <c r="H219" s="77" t="s">
        <v>457</v>
      </c>
      <c r="I219" s="77" t="s">
        <v>457</v>
      </c>
      <c r="J219" s="76">
        <v>3400</v>
      </c>
      <c r="K219" s="77" t="s">
        <v>457</v>
      </c>
      <c r="L219" s="77" t="s">
        <v>457</v>
      </c>
      <c r="M219" s="77" t="s">
        <v>457</v>
      </c>
      <c r="N219" s="77" t="s">
        <v>457</v>
      </c>
      <c r="O219" s="77" t="s">
        <v>457</v>
      </c>
      <c r="P219" s="77" t="s">
        <v>457</v>
      </c>
      <c r="Q219" s="61"/>
      <c r="R219" s="78" t="s">
        <v>490</v>
      </c>
      <c r="S219" s="61"/>
      <c r="T219" s="79" t="s">
        <v>20</v>
      </c>
      <c r="U219" s="61"/>
      <c r="V219" s="79" t="s">
        <v>730</v>
      </c>
      <c r="W219" s="61"/>
      <c r="X219" s="76">
        <v>8.67</v>
      </c>
      <c r="Y219" s="61"/>
      <c r="Z219" s="77" t="s">
        <v>457</v>
      </c>
      <c r="AA219" s="61"/>
      <c r="AB219" s="76">
        <v>8.67</v>
      </c>
      <c r="AC219" s="61"/>
      <c r="AD219" s="77" t="s">
        <v>457</v>
      </c>
      <c r="AE219" s="61"/>
      <c r="AF219" s="77" t="s">
        <v>457</v>
      </c>
      <c r="AG219" s="61"/>
      <c r="AH219" s="77" t="s">
        <v>457</v>
      </c>
      <c r="AI219" s="61"/>
      <c r="AJ219" s="76">
        <v>8.67</v>
      </c>
      <c r="AK219" s="61"/>
      <c r="AL219" s="77" t="s">
        <v>457</v>
      </c>
      <c r="AM219" s="61"/>
      <c r="AN219" s="77" t="s">
        <v>457</v>
      </c>
      <c r="AO219" s="61"/>
      <c r="AP219" s="77" t="s">
        <v>457</v>
      </c>
      <c r="AQ219" s="61"/>
      <c r="AR219" s="77" t="s">
        <v>457</v>
      </c>
      <c r="AS219" s="61"/>
      <c r="AT219" s="77" t="s">
        <v>457</v>
      </c>
      <c r="AU219" s="61"/>
      <c r="AV219" s="77" t="s">
        <v>457</v>
      </c>
      <c r="AW219" s="62"/>
    </row>
    <row r="220" spans="1:49" ht="13.5">
      <c r="A220" s="75" t="s">
        <v>731</v>
      </c>
      <c r="B220" s="72" t="s">
        <v>20</v>
      </c>
      <c r="C220" s="72" t="s">
        <v>732</v>
      </c>
      <c r="D220" s="76">
        <v>46451840</v>
      </c>
      <c r="E220" s="77" t="s">
        <v>457</v>
      </c>
      <c r="F220" s="76">
        <v>46451840</v>
      </c>
      <c r="G220" s="77" t="s">
        <v>457</v>
      </c>
      <c r="H220" s="77" t="s">
        <v>457</v>
      </c>
      <c r="I220" s="77" t="s">
        <v>457</v>
      </c>
      <c r="J220" s="76">
        <v>46451840</v>
      </c>
      <c r="K220" s="77" t="s">
        <v>457</v>
      </c>
      <c r="L220" s="77" t="s">
        <v>457</v>
      </c>
      <c r="M220" s="77" t="s">
        <v>457</v>
      </c>
      <c r="N220" s="77" t="s">
        <v>457</v>
      </c>
      <c r="O220" s="77" t="s">
        <v>457</v>
      </c>
      <c r="P220" s="77" t="s">
        <v>457</v>
      </c>
      <c r="Q220" s="61"/>
      <c r="R220" s="78" t="s">
        <v>731</v>
      </c>
      <c r="S220" s="61"/>
      <c r="T220" s="79" t="s">
        <v>20</v>
      </c>
      <c r="U220" s="61"/>
      <c r="V220" s="79" t="s">
        <v>732</v>
      </c>
      <c r="W220" s="61"/>
      <c r="X220" s="76">
        <v>9881775</v>
      </c>
      <c r="Y220" s="61"/>
      <c r="Z220" s="77" t="s">
        <v>457</v>
      </c>
      <c r="AA220" s="61"/>
      <c r="AB220" s="76">
        <v>9881775</v>
      </c>
      <c r="AC220" s="61"/>
      <c r="AD220" s="77" t="s">
        <v>457</v>
      </c>
      <c r="AE220" s="61"/>
      <c r="AF220" s="77" t="s">
        <v>457</v>
      </c>
      <c r="AG220" s="61"/>
      <c r="AH220" s="77" t="s">
        <v>457</v>
      </c>
      <c r="AI220" s="61"/>
      <c r="AJ220" s="76">
        <v>9881775</v>
      </c>
      <c r="AK220" s="61"/>
      <c r="AL220" s="77" t="s">
        <v>457</v>
      </c>
      <c r="AM220" s="61"/>
      <c r="AN220" s="77" t="s">
        <v>457</v>
      </c>
      <c r="AO220" s="61"/>
      <c r="AP220" s="77" t="s">
        <v>457</v>
      </c>
      <c r="AQ220" s="61"/>
      <c r="AR220" s="77" t="s">
        <v>457</v>
      </c>
      <c r="AS220" s="61"/>
      <c r="AT220" s="77" t="s">
        <v>457</v>
      </c>
      <c r="AU220" s="61"/>
      <c r="AV220" s="77" t="s">
        <v>457</v>
      </c>
      <c r="AW220" s="62"/>
    </row>
    <row r="221" spans="1:49" ht="13.5">
      <c r="A221" s="75" t="s">
        <v>462</v>
      </c>
      <c r="B221" s="72" t="s">
        <v>20</v>
      </c>
      <c r="C221" s="72" t="s">
        <v>733</v>
      </c>
      <c r="D221" s="76">
        <v>9500</v>
      </c>
      <c r="E221" s="77" t="s">
        <v>457</v>
      </c>
      <c r="F221" s="76">
        <v>9500</v>
      </c>
      <c r="G221" s="77" t="s">
        <v>457</v>
      </c>
      <c r="H221" s="77" t="s">
        <v>457</v>
      </c>
      <c r="I221" s="77" t="s">
        <v>457</v>
      </c>
      <c r="J221" s="76">
        <v>9500</v>
      </c>
      <c r="K221" s="77" t="s">
        <v>457</v>
      </c>
      <c r="L221" s="77" t="s">
        <v>457</v>
      </c>
      <c r="M221" s="77" t="s">
        <v>457</v>
      </c>
      <c r="N221" s="77" t="s">
        <v>457</v>
      </c>
      <c r="O221" s="77" t="s">
        <v>457</v>
      </c>
      <c r="P221" s="77" t="s">
        <v>457</v>
      </c>
      <c r="Q221" s="61"/>
      <c r="R221" s="78" t="s">
        <v>462</v>
      </c>
      <c r="S221" s="61"/>
      <c r="T221" s="79" t="s">
        <v>20</v>
      </c>
      <c r="U221" s="61"/>
      <c r="V221" s="79" t="s">
        <v>733</v>
      </c>
      <c r="W221" s="61"/>
      <c r="X221" s="77" t="s">
        <v>457</v>
      </c>
      <c r="Y221" s="61"/>
      <c r="Z221" s="77" t="s">
        <v>457</v>
      </c>
      <c r="AA221" s="61"/>
      <c r="AB221" s="77" t="s">
        <v>457</v>
      </c>
      <c r="AC221" s="61"/>
      <c r="AD221" s="77" t="s">
        <v>457</v>
      </c>
      <c r="AE221" s="61"/>
      <c r="AF221" s="77" t="s">
        <v>457</v>
      </c>
      <c r="AG221" s="61"/>
      <c r="AH221" s="77" t="s">
        <v>457</v>
      </c>
      <c r="AI221" s="61"/>
      <c r="AJ221" s="77" t="s">
        <v>457</v>
      </c>
      <c r="AK221" s="61"/>
      <c r="AL221" s="77" t="s">
        <v>457</v>
      </c>
      <c r="AM221" s="61"/>
      <c r="AN221" s="77" t="s">
        <v>457</v>
      </c>
      <c r="AO221" s="61"/>
      <c r="AP221" s="77" t="s">
        <v>457</v>
      </c>
      <c r="AQ221" s="61"/>
      <c r="AR221" s="77" t="s">
        <v>457</v>
      </c>
      <c r="AS221" s="61"/>
      <c r="AT221" s="77" t="s">
        <v>457</v>
      </c>
      <c r="AU221" s="61"/>
      <c r="AV221" s="77" t="s">
        <v>457</v>
      </c>
      <c r="AW221" s="62"/>
    </row>
    <row r="222" spans="1:49" ht="13.5">
      <c r="A222" s="75" t="s">
        <v>530</v>
      </c>
      <c r="B222" s="72" t="s">
        <v>20</v>
      </c>
      <c r="C222" s="72" t="s">
        <v>734</v>
      </c>
      <c r="D222" s="76">
        <v>9500</v>
      </c>
      <c r="E222" s="77" t="s">
        <v>457</v>
      </c>
      <c r="F222" s="76">
        <v>9500</v>
      </c>
      <c r="G222" s="77" t="s">
        <v>457</v>
      </c>
      <c r="H222" s="77" t="s">
        <v>457</v>
      </c>
      <c r="I222" s="77" t="s">
        <v>457</v>
      </c>
      <c r="J222" s="76">
        <v>9500</v>
      </c>
      <c r="K222" s="77" t="s">
        <v>457</v>
      </c>
      <c r="L222" s="77" t="s">
        <v>457</v>
      </c>
      <c r="M222" s="77" t="s">
        <v>457</v>
      </c>
      <c r="N222" s="77" t="s">
        <v>457</v>
      </c>
      <c r="O222" s="77" t="s">
        <v>457</v>
      </c>
      <c r="P222" s="77" t="s">
        <v>457</v>
      </c>
      <c r="Q222" s="61"/>
      <c r="R222" s="78" t="s">
        <v>530</v>
      </c>
      <c r="S222" s="61"/>
      <c r="T222" s="79" t="s">
        <v>20</v>
      </c>
      <c r="U222" s="61"/>
      <c r="V222" s="79" t="s">
        <v>734</v>
      </c>
      <c r="W222" s="61"/>
      <c r="X222" s="77" t="s">
        <v>457</v>
      </c>
      <c r="Y222" s="61"/>
      <c r="Z222" s="77" t="s">
        <v>457</v>
      </c>
      <c r="AA222" s="61"/>
      <c r="AB222" s="77" t="s">
        <v>457</v>
      </c>
      <c r="AC222" s="61"/>
      <c r="AD222" s="77" t="s">
        <v>457</v>
      </c>
      <c r="AE222" s="61"/>
      <c r="AF222" s="77" t="s">
        <v>457</v>
      </c>
      <c r="AG222" s="61"/>
      <c r="AH222" s="77" t="s">
        <v>457</v>
      </c>
      <c r="AI222" s="61"/>
      <c r="AJ222" s="77" t="s">
        <v>457</v>
      </c>
      <c r="AK222" s="61"/>
      <c r="AL222" s="77" t="s">
        <v>457</v>
      </c>
      <c r="AM222" s="61"/>
      <c r="AN222" s="77" t="s">
        <v>457</v>
      </c>
      <c r="AO222" s="61"/>
      <c r="AP222" s="77" t="s">
        <v>457</v>
      </c>
      <c r="AQ222" s="61"/>
      <c r="AR222" s="77" t="s">
        <v>457</v>
      </c>
      <c r="AS222" s="61"/>
      <c r="AT222" s="77" t="s">
        <v>457</v>
      </c>
      <c r="AU222" s="61"/>
      <c r="AV222" s="77" t="s">
        <v>457</v>
      </c>
      <c r="AW222" s="62"/>
    </row>
    <row r="223" spans="1:49" ht="13.5">
      <c r="A223" s="75" t="s">
        <v>735</v>
      </c>
      <c r="B223" s="72" t="s">
        <v>20</v>
      </c>
      <c r="C223" s="72" t="s">
        <v>736</v>
      </c>
      <c r="D223" s="76">
        <v>9500</v>
      </c>
      <c r="E223" s="77" t="s">
        <v>457</v>
      </c>
      <c r="F223" s="76">
        <v>9500</v>
      </c>
      <c r="G223" s="77" t="s">
        <v>457</v>
      </c>
      <c r="H223" s="77" t="s">
        <v>457</v>
      </c>
      <c r="I223" s="77" t="s">
        <v>457</v>
      </c>
      <c r="J223" s="76">
        <v>9500</v>
      </c>
      <c r="K223" s="77" t="s">
        <v>457</v>
      </c>
      <c r="L223" s="77" t="s">
        <v>457</v>
      </c>
      <c r="M223" s="77" t="s">
        <v>457</v>
      </c>
      <c r="N223" s="77" t="s">
        <v>457</v>
      </c>
      <c r="O223" s="77" t="s">
        <v>457</v>
      </c>
      <c r="P223" s="77" t="s">
        <v>457</v>
      </c>
      <c r="Q223" s="61"/>
      <c r="R223" s="78" t="s">
        <v>735</v>
      </c>
      <c r="S223" s="61"/>
      <c r="T223" s="79" t="s">
        <v>20</v>
      </c>
      <c r="U223" s="61"/>
      <c r="V223" s="79" t="s">
        <v>736</v>
      </c>
      <c r="W223" s="61"/>
      <c r="X223" s="77" t="s">
        <v>457</v>
      </c>
      <c r="Y223" s="61"/>
      <c r="Z223" s="77" t="s">
        <v>457</v>
      </c>
      <c r="AA223" s="61"/>
      <c r="AB223" s="77" t="s">
        <v>457</v>
      </c>
      <c r="AC223" s="61"/>
      <c r="AD223" s="77" t="s">
        <v>457</v>
      </c>
      <c r="AE223" s="61"/>
      <c r="AF223" s="77" t="s">
        <v>457</v>
      </c>
      <c r="AG223" s="61"/>
      <c r="AH223" s="77" t="s">
        <v>457</v>
      </c>
      <c r="AI223" s="61"/>
      <c r="AJ223" s="77" t="s">
        <v>457</v>
      </c>
      <c r="AK223" s="61"/>
      <c r="AL223" s="77" t="s">
        <v>457</v>
      </c>
      <c r="AM223" s="61"/>
      <c r="AN223" s="77" t="s">
        <v>457</v>
      </c>
      <c r="AO223" s="61"/>
      <c r="AP223" s="77" t="s">
        <v>457</v>
      </c>
      <c r="AQ223" s="61"/>
      <c r="AR223" s="77" t="s">
        <v>457</v>
      </c>
      <c r="AS223" s="61"/>
      <c r="AT223" s="77" t="s">
        <v>457</v>
      </c>
      <c r="AU223" s="61"/>
      <c r="AV223" s="77" t="s">
        <v>457</v>
      </c>
      <c r="AW223" s="62"/>
    </row>
    <row r="224" spans="1:49" ht="13.5">
      <c r="A224" s="75" t="s">
        <v>478</v>
      </c>
      <c r="B224" s="72" t="s">
        <v>20</v>
      </c>
      <c r="C224" s="72" t="s">
        <v>737</v>
      </c>
      <c r="D224" s="76">
        <v>31500</v>
      </c>
      <c r="E224" s="77" t="s">
        <v>457</v>
      </c>
      <c r="F224" s="76">
        <v>31500</v>
      </c>
      <c r="G224" s="77" t="s">
        <v>457</v>
      </c>
      <c r="H224" s="77" t="s">
        <v>457</v>
      </c>
      <c r="I224" s="77" t="s">
        <v>457</v>
      </c>
      <c r="J224" s="76">
        <v>31500</v>
      </c>
      <c r="K224" s="77" t="s">
        <v>457</v>
      </c>
      <c r="L224" s="77" t="s">
        <v>457</v>
      </c>
      <c r="M224" s="77" t="s">
        <v>457</v>
      </c>
      <c r="N224" s="77" t="s">
        <v>457</v>
      </c>
      <c r="O224" s="77" t="s">
        <v>457</v>
      </c>
      <c r="P224" s="77" t="s">
        <v>457</v>
      </c>
      <c r="Q224" s="61"/>
      <c r="R224" s="78" t="s">
        <v>478</v>
      </c>
      <c r="S224" s="61"/>
      <c r="T224" s="79" t="s">
        <v>20</v>
      </c>
      <c r="U224" s="61"/>
      <c r="V224" s="79" t="s">
        <v>737</v>
      </c>
      <c r="W224" s="61"/>
      <c r="X224" s="77" t="s">
        <v>457</v>
      </c>
      <c r="Y224" s="61"/>
      <c r="Z224" s="77" t="s">
        <v>457</v>
      </c>
      <c r="AA224" s="61"/>
      <c r="AB224" s="77" t="s">
        <v>457</v>
      </c>
      <c r="AC224" s="61"/>
      <c r="AD224" s="77" t="s">
        <v>457</v>
      </c>
      <c r="AE224" s="61"/>
      <c r="AF224" s="77" t="s">
        <v>457</v>
      </c>
      <c r="AG224" s="61"/>
      <c r="AH224" s="77" t="s">
        <v>457</v>
      </c>
      <c r="AI224" s="61"/>
      <c r="AJ224" s="77" t="s">
        <v>457</v>
      </c>
      <c r="AK224" s="61"/>
      <c r="AL224" s="77" t="s">
        <v>457</v>
      </c>
      <c r="AM224" s="61"/>
      <c r="AN224" s="77" t="s">
        <v>457</v>
      </c>
      <c r="AO224" s="61"/>
      <c r="AP224" s="77" t="s">
        <v>457</v>
      </c>
      <c r="AQ224" s="61"/>
      <c r="AR224" s="77" t="s">
        <v>457</v>
      </c>
      <c r="AS224" s="61"/>
      <c r="AT224" s="77" t="s">
        <v>457</v>
      </c>
      <c r="AU224" s="61"/>
      <c r="AV224" s="77" t="s">
        <v>457</v>
      </c>
      <c r="AW224" s="62"/>
    </row>
    <row r="225" spans="1:49" ht="13.5">
      <c r="A225" s="75" t="s">
        <v>480</v>
      </c>
      <c r="B225" s="72" t="s">
        <v>20</v>
      </c>
      <c r="C225" s="72" t="s">
        <v>738</v>
      </c>
      <c r="D225" s="76">
        <v>31500</v>
      </c>
      <c r="E225" s="77" t="s">
        <v>457</v>
      </c>
      <c r="F225" s="76">
        <v>31500</v>
      </c>
      <c r="G225" s="77" t="s">
        <v>457</v>
      </c>
      <c r="H225" s="77" t="s">
        <v>457</v>
      </c>
      <c r="I225" s="77" t="s">
        <v>457</v>
      </c>
      <c r="J225" s="76">
        <v>31500</v>
      </c>
      <c r="K225" s="77" t="s">
        <v>457</v>
      </c>
      <c r="L225" s="77" t="s">
        <v>457</v>
      </c>
      <c r="M225" s="77" t="s">
        <v>457</v>
      </c>
      <c r="N225" s="77" t="s">
        <v>457</v>
      </c>
      <c r="O225" s="77" t="s">
        <v>457</v>
      </c>
      <c r="P225" s="77" t="s">
        <v>457</v>
      </c>
      <c r="Q225" s="61"/>
      <c r="R225" s="78" t="s">
        <v>480</v>
      </c>
      <c r="S225" s="61"/>
      <c r="T225" s="79" t="s">
        <v>20</v>
      </c>
      <c r="U225" s="61"/>
      <c r="V225" s="79" t="s">
        <v>738</v>
      </c>
      <c r="W225" s="61"/>
      <c r="X225" s="77" t="s">
        <v>457</v>
      </c>
      <c r="Y225" s="61"/>
      <c r="Z225" s="77" t="s">
        <v>457</v>
      </c>
      <c r="AA225" s="61"/>
      <c r="AB225" s="77" t="s">
        <v>457</v>
      </c>
      <c r="AC225" s="61"/>
      <c r="AD225" s="77" t="s">
        <v>457</v>
      </c>
      <c r="AE225" s="61"/>
      <c r="AF225" s="77" t="s">
        <v>457</v>
      </c>
      <c r="AG225" s="61"/>
      <c r="AH225" s="77" t="s">
        <v>457</v>
      </c>
      <c r="AI225" s="61"/>
      <c r="AJ225" s="77" t="s">
        <v>457</v>
      </c>
      <c r="AK225" s="61"/>
      <c r="AL225" s="77" t="s">
        <v>457</v>
      </c>
      <c r="AM225" s="61"/>
      <c r="AN225" s="77" t="s">
        <v>457</v>
      </c>
      <c r="AO225" s="61"/>
      <c r="AP225" s="77" t="s">
        <v>457</v>
      </c>
      <c r="AQ225" s="61"/>
      <c r="AR225" s="77" t="s">
        <v>457</v>
      </c>
      <c r="AS225" s="61"/>
      <c r="AT225" s="77" t="s">
        <v>457</v>
      </c>
      <c r="AU225" s="61"/>
      <c r="AV225" s="77" t="s">
        <v>457</v>
      </c>
      <c r="AW225" s="62"/>
    </row>
    <row r="226" spans="1:49" ht="13.5">
      <c r="A226" s="75" t="s">
        <v>484</v>
      </c>
      <c r="B226" s="72" t="s">
        <v>20</v>
      </c>
      <c r="C226" s="72" t="s">
        <v>739</v>
      </c>
      <c r="D226" s="76">
        <v>31500</v>
      </c>
      <c r="E226" s="77" t="s">
        <v>457</v>
      </c>
      <c r="F226" s="76">
        <v>31500</v>
      </c>
      <c r="G226" s="77" t="s">
        <v>457</v>
      </c>
      <c r="H226" s="77" t="s">
        <v>457</v>
      </c>
      <c r="I226" s="77" t="s">
        <v>457</v>
      </c>
      <c r="J226" s="76">
        <v>31500</v>
      </c>
      <c r="K226" s="77" t="s">
        <v>457</v>
      </c>
      <c r="L226" s="77" t="s">
        <v>457</v>
      </c>
      <c r="M226" s="77" t="s">
        <v>457</v>
      </c>
      <c r="N226" s="77" t="s">
        <v>457</v>
      </c>
      <c r="O226" s="77" t="s">
        <v>457</v>
      </c>
      <c r="P226" s="77" t="s">
        <v>457</v>
      </c>
      <c r="Q226" s="61"/>
      <c r="R226" s="78" t="s">
        <v>484</v>
      </c>
      <c r="S226" s="61"/>
      <c r="T226" s="79" t="s">
        <v>20</v>
      </c>
      <c r="U226" s="61"/>
      <c r="V226" s="79" t="s">
        <v>739</v>
      </c>
      <c r="W226" s="61"/>
      <c r="X226" s="77" t="s">
        <v>457</v>
      </c>
      <c r="Y226" s="61"/>
      <c r="Z226" s="77" t="s">
        <v>457</v>
      </c>
      <c r="AA226" s="61"/>
      <c r="AB226" s="77" t="s">
        <v>457</v>
      </c>
      <c r="AC226" s="61"/>
      <c r="AD226" s="77" t="s">
        <v>457</v>
      </c>
      <c r="AE226" s="61"/>
      <c r="AF226" s="77" t="s">
        <v>457</v>
      </c>
      <c r="AG226" s="61"/>
      <c r="AH226" s="77" t="s">
        <v>457</v>
      </c>
      <c r="AI226" s="61"/>
      <c r="AJ226" s="77" t="s">
        <v>457</v>
      </c>
      <c r="AK226" s="61"/>
      <c r="AL226" s="77" t="s">
        <v>457</v>
      </c>
      <c r="AM226" s="61"/>
      <c r="AN226" s="77" t="s">
        <v>457</v>
      </c>
      <c r="AO226" s="61"/>
      <c r="AP226" s="77" t="s">
        <v>457</v>
      </c>
      <c r="AQ226" s="61"/>
      <c r="AR226" s="77" t="s">
        <v>457</v>
      </c>
      <c r="AS226" s="61"/>
      <c r="AT226" s="77" t="s">
        <v>457</v>
      </c>
      <c r="AU226" s="61"/>
      <c r="AV226" s="77" t="s">
        <v>457</v>
      </c>
      <c r="AW226" s="62"/>
    </row>
    <row r="227" spans="1:49" ht="13.5">
      <c r="A227" s="75" t="s">
        <v>546</v>
      </c>
      <c r="B227" s="72" t="s">
        <v>20</v>
      </c>
      <c r="C227" s="72" t="s">
        <v>740</v>
      </c>
      <c r="D227" s="76">
        <v>46410840</v>
      </c>
      <c r="E227" s="77" t="s">
        <v>457</v>
      </c>
      <c r="F227" s="76">
        <v>46410840</v>
      </c>
      <c r="G227" s="77" t="s">
        <v>457</v>
      </c>
      <c r="H227" s="77" t="s">
        <v>457</v>
      </c>
      <c r="I227" s="77" t="s">
        <v>457</v>
      </c>
      <c r="J227" s="76">
        <v>46410840</v>
      </c>
      <c r="K227" s="77" t="s">
        <v>457</v>
      </c>
      <c r="L227" s="77" t="s">
        <v>457</v>
      </c>
      <c r="M227" s="77" t="s">
        <v>457</v>
      </c>
      <c r="N227" s="77" t="s">
        <v>457</v>
      </c>
      <c r="O227" s="77" t="s">
        <v>457</v>
      </c>
      <c r="P227" s="77" t="s">
        <v>457</v>
      </c>
      <c r="Q227" s="61"/>
      <c r="R227" s="78" t="s">
        <v>546</v>
      </c>
      <c r="S227" s="61"/>
      <c r="T227" s="79" t="s">
        <v>20</v>
      </c>
      <c r="U227" s="61"/>
      <c r="V227" s="79" t="s">
        <v>740</v>
      </c>
      <c r="W227" s="61"/>
      <c r="X227" s="76">
        <v>9881775</v>
      </c>
      <c r="Y227" s="61"/>
      <c r="Z227" s="77" t="s">
        <v>457</v>
      </c>
      <c r="AA227" s="61"/>
      <c r="AB227" s="76">
        <v>9881775</v>
      </c>
      <c r="AC227" s="61"/>
      <c r="AD227" s="77" t="s">
        <v>457</v>
      </c>
      <c r="AE227" s="61"/>
      <c r="AF227" s="77" t="s">
        <v>457</v>
      </c>
      <c r="AG227" s="61"/>
      <c r="AH227" s="77" t="s">
        <v>457</v>
      </c>
      <c r="AI227" s="61"/>
      <c r="AJ227" s="76">
        <v>9881775</v>
      </c>
      <c r="AK227" s="61"/>
      <c r="AL227" s="77" t="s">
        <v>457</v>
      </c>
      <c r="AM227" s="61"/>
      <c r="AN227" s="77" t="s">
        <v>457</v>
      </c>
      <c r="AO227" s="61"/>
      <c r="AP227" s="77" t="s">
        <v>457</v>
      </c>
      <c r="AQ227" s="61"/>
      <c r="AR227" s="77" t="s">
        <v>457</v>
      </c>
      <c r="AS227" s="61"/>
      <c r="AT227" s="77" t="s">
        <v>457</v>
      </c>
      <c r="AU227" s="61"/>
      <c r="AV227" s="77" t="s">
        <v>457</v>
      </c>
      <c r="AW227" s="62"/>
    </row>
    <row r="228" spans="1:49" ht="13.5">
      <c r="A228" s="75" t="s">
        <v>591</v>
      </c>
      <c r="B228" s="72" t="s">
        <v>20</v>
      </c>
      <c r="C228" s="72" t="s">
        <v>741</v>
      </c>
      <c r="D228" s="76">
        <v>32026500</v>
      </c>
      <c r="E228" s="77" t="s">
        <v>457</v>
      </c>
      <c r="F228" s="76">
        <v>32026500</v>
      </c>
      <c r="G228" s="77" t="s">
        <v>457</v>
      </c>
      <c r="H228" s="77" t="s">
        <v>457</v>
      </c>
      <c r="I228" s="77" t="s">
        <v>457</v>
      </c>
      <c r="J228" s="76">
        <v>32026500</v>
      </c>
      <c r="K228" s="77" t="s">
        <v>457</v>
      </c>
      <c r="L228" s="77" t="s">
        <v>457</v>
      </c>
      <c r="M228" s="77" t="s">
        <v>457</v>
      </c>
      <c r="N228" s="77" t="s">
        <v>457</v>
      </c>
      <c r="O228" s="77" t="s">
        <v>457</v>
      </c>
      <c r="P228" s="77" t="s">
        <v>457</v>
      </c>
      <c r="Q228" s="61"/>
      <c r="R228" s="78" t="s">
        <v>591</v>
      </c>
      <c r="S228" s="61"/>
      <c r="T228" s="79" t="s">
        <v>20</v>
      </c>
      <c r="U228" s="61"/>
      <c r="V228" s="79" t="s">
        <v>741</v>
      </c>
      <c r="W228" s="61"/>
      <c r="X228" s="76">
        <v>6899486</v>
      </c>
      <c r="Y228" s="61"/>
      <c r="Z228" s="77" t="s">
        <v>457</v>
      </c>
      <c r="AA228" s="61"/>
      <c r="AB228" s="76">
        <v>6899486</v>
      </c>
      <c r="AC228" s="61"/>
      <c r="AD228" s="77" t="s">
        <v>457</v>
      </c>
      <c r="AE228" s="61"/>
      <c r="AF228" s="77" t="s">
        <v>457</v>
      </c>
      <c r="AG228" s="61"/>
      <c r="AH228" s="77" t="s">
        <v>457</v>
      </c>
      <c r="AI228" s="61"/>
      <c r="AJ228" s="76">
        <v>6899486</v>
      </c>
      <c r="AK228" s="61"/>
      <c r="AL228" s="77" t="s">
        <v>457</v>
      </c>
      <c r="AM228" s="61"/>
      <c r="AN228" s="77" t="s">
        <v>457</v>
      </c>
      <c r="AO228" s="61"/>
      <c r="AP228" s="77" t="s">
        <v>457</v>
      </c>
      <c r="AQ228" s="61"/>
      <c r="AR228" s="77" t="s">
        <v>457</v>
      </c>
      <c r="AS228" s="61"/>
      <c r="AT228" s="77" t="s">
        <v>457</v>
      </c>
      <c r="AU228" s="61"/>
      <c r="AV228" s="77" t="s">
        <v>457</v>
      </c>
      <c r="AW228" s="62"/>
    </row>
    <row r="229" spans="1:49" ht="13.5">
      <c r="A229" s="75" t="s">
        <v>634</v>
      </c>
      <c r="B229" s="72" t="s">
        <v>20</v>
      </c>
      <c r="C229" s="72" t="s">
        <v>742</v>
      </c>
      <c r="D229" s="76">
        <v>32026500</v>
      </c>
      <c r="E229" s="77" t="s">
        <v>457</v>
      </c>
      <c r="F229" s="76">
        <v>32026500</v>
      </c>
      <c r="G229" s="77" t="s">
        <v>457</v>
      </c>
      <c r="H229" s="77" t="s">
        <v>457</v>
      </c>
      <c r="I229" s="77" t="s">
        <v>457</v>
      </c>
      <c r="J229" s="76">
        <v>32026500</v>
      </c>
      <c r="K229" s="77" t="s">
        <v>457</v>
      </c>
      <c r="L229" s="77" t="s">
        <v>457</v>
      </c>
      <c r="M229" s="77" t="s">
        <v>457</v>
      </c>
      <c r="N229" s="77" t="s">
        <v>457</v>
      </c>
      <c r="O229" s="77" t="s">
        <v>457</v>
      </c>
      <c r="P229" s="77" t="s">
        <v>457</v>
      </c>
      <c r="Q229" s="61"/>
      <c r="R229" s="78" t="s">
        <v>634</v>
      </c>
      <c r="S229" s="61"/>
      <c r="T229" s="79" t="s">
        <v>20</v>
      </c>
      <c r="U229" s="61"/>
      <c r="V229" s="79" t="s">
        <v>742</v>
      </c>
      <c r="W229" s="61"/>
      <c r="X229" s="76">
        <v>6899486</v>
      </c>
      <c r="Y229" s="61"/>
      <c r="Z229" s="77" t="s">
        <v>457</v>
      </c>
      <c r="AA229" s="61"/>
      <c r="AB229" s="76">
        <v>6899486</v>
      </c>
      <c r="AC229" s="61"/>
      <c r="AD229" s="77" t="s">
        <v>457</v>
      </c>
      <c r="AE229" s="61"/>
      <c r="AF229" s="77" t="s">
        <v>457</v>
      </c>
      <c r="AG229" s="61"/>
      <c r="AH229" s="77" t="s">
        <v>457</v>
      </c>
      <c r="AI229" s="61"/>
      <c r="AJ229" s="76">
        <v>6899486</v>
      </c>
      <c r="AK229" s="61"/>
      <c r="AL229" s="77" t="s">
        <v>457</v>
      </c>
      <c r="AM229" s="61"/>
      <c r="AN229" s="77" t="s">
        <v>457</v>
      </c>
      <c r="AO229" s="61"/>
      <c r="AP229" s="77" t="s">
        <v>457</v>
      </c>
      <c r="AQ229" s="61"/>
      <c r="AR229" s="77" t="s">
        <v>457</v>
      </c>
      <c r="AS229" s="61"/>
      <c r="AT229" s="77" t="s">
        <v>457</v>
      </c>
      <c r="AU229" s="61"/>
      <c r="AV229" s="77" t="s">
        <v>457</v>
      </c>
      <c r="AW229" s="62"/>
    </row>
    <row r="230" spans="1:49" ht="13.5">
      <c r="A230" s="75" t="s">
        <v>548</v>
      </c>
      <c r="B230" s="72" t="s">
        <v>20</v>
      </c>
      <c r="C230" s="72" t="s">
        <v>743</v>
      </c>
      <c r="D230" s="76">
        <v>14384340</v>
      </c>
      <c r="E230" s="77" t="s">
        <v>457</v>
      </c>
      <c r="F230" s="76">
        <v>14384340</v>
      </c>
      <c r="G230" s="77" t="s">
        <v>457</v>
      </c>
      <c r="H230" s="77" t="s">
        <v>457</v>
      </c>
      <c r="I230" s="77" t="s">
        <v>457</v>
      </c>
      <c r="J230" s="76">
        <v>14384340</v>
      </c>
      <c r="K230" s="77" t="s">
        <v>457</v>
      </c>
      <c r="L230" s="77" t="s">
        <v>457</v>
      </c>
      <c r="M230" s="77" t="s">
        <v>457</v>
      </c>
      <c r="N230" s="77" t="s">
        <v>457</v>
      </c>
      <c r="O230" s="77" t="s">
        <v>457</v>
      </c>
      <c r="P230" s="77" t="s">
        <v>457</v>
      </c>
      <c r="Q230" s="61"/>
      <c r="R230" s="78" t="s">
        <v>548</v>
      </c>
      <c r="S230" s="61"/>
      <c r="T230" s="79" t="s">
        <v>20</v>
      </c>
      <c r="U230" s="61"/>
      <c r="V230" s="79" t="s">
        <v>743</v>
      </c>
      <c r="W230" s="61"/>
      <c r="X230" s="76">
        <v>2982289</v>
      </c>
      <c r="Y230" s="61"/>
      <c r="Z230" s="77" t="s">
        <v>457</v>
      </c>
      <c r="AA230" s="61"/>
      <c r="AB230" s="76">
        <v>2982289</v>
      </c>
      <c r="AC230" s="61"/>
      <c r="AD230" s="77" t="s">
        <v>457</v>
      </c>
      <c r="AE230" s="61"/>
      <c r="AF230" s="77" t="s">
        <v>457</v>
      </c>
      <c r="AG230" s="61"/>
      <c r="AH230" s="77" t="s">
        <v>457</v>
      </c>
      <c r="AI230" s="61"/>
      <c r="AJ230" s="76">
        <v>2982289</v>
      </c>
      <c r="AK230" s="61"/>
      <c r="AL230" s="77" t="s">
        <v>457</v>
      </c>
      <c r="AM230" s="61"/>
      <c r="AN230" s="77" t="s">
        <v>457</v>
      </c>
      <c r="AO230" s="61"/>
      <c r="AP230" s="77" t="s">
        <v>457</v>
      </c>
      <c r="AQ230" s="61"/>
      <c r="AR230" s="77" t="s">
        <v>457</v>
      </c>
      <c r="AS230" s="61"/>
      <c r="AT230" s="77" t="s">
        <v>457</v>
      </c>
      <c r="AU230" s="61"/>
      <c r="AV230" s="77" t="s">
        <v>457</v>
      </c>
      <c r="AW230" s="62"/>
    </row>
    <row r="231" spans="1:49" ht="13.5">
      <c r="A231" s="75" t="s">
        <v>550</v>
      </c>
      <c r="B231" s="72" t="s">
        <v>20</v>
      </c>
      <c r="C231" s="72" t="s">
        <v>744</v>
      </c>
      <c r="D231" s="76">
        <v>14384340</v>
      </c>
      <c r="E231" s="77" t="s">
        <v>457</v>
      </c>
      <c r="F231" s="76">
        <v>14384340</v>
      </c>
      <c r="G231" s="77" t="s">
        <v>457</v>
      </c>
      <c r="H231" s="77" t="s">
        <v>457</v>
      </c>
      <c r="I231" s="77" t="s">
        <v>457</v>
      </c>
      <c r="J231" s="76">
        <v>14384340</v>
      </c>
      <c r="K231" s="77" t="s">
        <v>457</v>
      </c>
      <c r="L231" s="77" t="s">
        <v>457</v>
      </c>
      <c r="M231" s="77" t="s">
        <v>457</v>
      </c>
      <c r="N231" s="77" t="s">
        <v>457</v>
      </c>
      <c r="O231" s="77" t="s">
        <v>457</v>
      </c>
      <c r="P231" s="77" t="s">
        <v>457</v>
      </c>
      <c r="Q231" s="61"/>
      <c r="R231" s="78" t="s">
        <v>550</v>
      </c>
      <c r="S231" s="61"/>
      <c r="T231" s="79" t="s">
        <v>20</v>
      </c>
      <c r="U231" s="61"/>
      <c r="V231" s="79" t="s">
        <v>744</v>
      </c>
      <c r="W231" s="61"/>
      <c r="X231" s="76">
        <v>2982289</v>
      </c>
      <c r="Y231" s="61"/>
      <c r="Z231" s="77" t="s">
        <v>457</v>
      </c>
      <c r="AA231" s="61"/>
      <c r="AB231" s="76">
        <v>2982289</v>
      </c>
      <c r="AC231" s="61"/>
      <c r="AD231" s="77" t="s">
        <v>457</v>
      </c>
      <c r="AE231" s="61"/>
      <c r="AF231" s="77" t="s">
        <v>457</v>
      </c>
      <c r="AG231" s="61"/>
      <c r="AH231" s="77" t="s">
        <v>457</v>
      </c>
      <c r="AI231" s="61"/>
      <c r="AJ231" s="76">
        <v>2982289</v>
      </c>
      <c r="AK231" s="61"/>
      <c r="AL231" s="77" t="s">
        <v>457</v>
      </c>
      <c r="AM231" s="61"/>
      <c r="AN231" s="77" t="s">
        <v>457</v>
      </c>
      <c r="AO231" s="61"/>
      <c r="AP231" s="77" t="s">
        <v>457</v>
      </c>
      <c r="AQ231" s="61"/>
      <c r="AR231" s="77" t="s">
        <v>457</v>
      </c>
      <c r="AS231" s="61"/>
      <c r="AT231" s="77" t="s">
        <v>457</v>
      </c>
      <c r="AU231" s="61"/>
      <c r="AV231" s="77" t="s">
        <v>457</v>
      </c>
      <c r="AW231" s="62"/>
    </row>
    <row r="232" spans="1:49" ht="13.5">
      <c r="A232" s="75" t="s">
        <v>745</v>
      </c>
      <c r="B232" s="72" t="s">
        <v>20</v>
      </c>
      <c r="C232" s="72" t="s">
        <v>746</v>
      </c>
      <c r="D232" s="76">
        <v>3057500</v>
      </c>
      <c r="E232" s="77" t="s">
        <v>457</v>
      </c>
      <c r="F232" s="76">
        <v>3057500</v>
      </c>
      <c r="G232" s="77" t="s">
        <v>457</v>
      </c>
      <c r="H232" s="77" t="s">
        <v>457</v>
      </c>
      <c r="I232" s="77" t="s">
        <v>457</v>
      </c>
      <c r="J232" s="76">
        <v>3057500</v>
      </c>
      <c r="K232" s="77" t="s">
        <v>457</v>
      </c>
      <c r="L232" s="77" t="s">
        <v>457</v>
      </c>
      <c r="M232" s="77" t="s">
        <v>457</v>
      </c>
      <c r="N232" s="77" t="s">
        <v>457</v>
      </c>
      <c r="O232" s="77" t="s">
        <v>457</v>
      </c>
      <c r="P232" s="77" t="s">
        <v>457</v>
      </c>
      <c r="Q232" s="61"/>
      <c r="R232" s="78" t="s">
        <v>745</v>
      </c>
      <c r="S232" s="61"/>
      <c r="T232" s="79" t="s">
        <v>20</v>
      </c>
      <c r="U232" s="61"/>
      <c r="V232" s="79" t="s">
        <v>746</v>
      </c>
      <c r="W232" s="61"/>
      <c r="X232" s="76">
        <v>10610.7</v>
      </c>
      <c r="Y232" s="61"/>
      <c r="Z232" s="77" t="s">
        <v>457</v>
      </c>
      <c r="AA232" s="61"/>
      <c r="AB232" s="76">
        <v>10610.7</v>
      </c>
      <c r="AC232" s="61"/>
      <c r="AD232" s="77" t="s">
        <v>457</v>
      </c>
      <c r="AE232" s="61"/>
      <c r="AF232" s="77" t="s">
        <v>457</v>
      </c>
      <c r="AG232" s="61"/>
      <c r="AH232" s="77" t="s">
        <v>457</v>
      </c>
      <c r="AI232" s="61"/>
      <c r="AJ232" s="76">
        <v>10610.7</v>
      </c>
      <c r="AK232" s="61"/>
      <c r="AL232" s="77" t="s">
        <v>457</v>
      </c>
      <c r="AM232" s="61"/>
      <c r="AN232" s="77" t="s">
        <v>457</v>
      </c>
      <c r="AO232" s="61"/>
      <c r="AP232" s="77" t="s">
        <v>457</v>
      </c>
      <c r="AQ232" s="61"/>
      <c r="AR232" s="77" t="s">
        <v>457</v>
      </c>
      <c r="AS232" s="61"/>
      <c r="AT232" s="77" t="s">
        <v>457</v>
      </c>
      <c r="AU232" s="61"/>
      <c r="AV232" s="77" t="s">
        <v>457</v>
      </c>
      <c r="AW232" s="62"/>
    </row>
    <row r="233" spans="1:49" ht="13.5">
      <c r="A233" s="75" t="s">
        <v>478</v>
      </c>
      <c r="B233" s="72" t="s">
        <v>20</v>
      </c>
      <c r="C233" s="72" t="s">
        <v>747</v>
      </c>
      <c r="D233" s="76">
        <v>45800</v>
      </c>
      <c r="E233" s="77" t="s">
        <v>457</v>
      </c>
      <c r="F233" s="76">
        <v>45800</v>
      </c>
      <c r="G233" s="77" t="s">
        <v>457</v>
      </c>
      <c r="H233" s="77" t="s">
        <v>457</v>
      </c>
      <c r="I233" s="77" t="s">
        <v>457</v>
      </c>
      <c r="J233" s="76">
        <v>45800</v>
      </c>
      <c r="K233" s="77" t="s">
        <v>457</v>
      </c>
      <c r="L233" s="77" t="s">
        <v>457</v>
      </c>
      <c r="M233" s="77" t="s">
        <v>457</v>
      </c>
      <c r="N233" s="77" t="s">
        <v>457</v>
      </c>
      <c r="O233" s="77" t="s">
        <v>457</v>
      </c>
      <c r="P233" s="77" t="s">
        <v>457</v>
      </c>
      <c r="Q233" s="61"/>
      <c r="R233" s="78" t="s">
        <v>478</v>
      </c>
      <c r="S233" s="61"/>
      <c r="T233" s="79" t="s">
        <v>20</v>
      </c>
      <c r="U233" s="61"/>
      <c r="V233" s="79" t="s">
        <v>747</v>
      </c>
      <c r="W233" s="61"/>
      <c r="X233" s="76">
        <v>600</v>
      </c>
      <c r="Y233" s="61"/>
      <c r="Z233" s="77" t="s">
        <v>457</v>
      </c>
      <c r="AA233" s="61"/>
      <c r="AB233" s="76">
        <v>600</v>
      </c>
      <c r="AC233" s="61"/>
      <c r="AD233" s="77" t="s">
        <v>457</v>
      </c>
      <c r="AE233" s="61"/>
      <c r="AF233" s="77" t="s">
        <v>457</v>
      </c>
      <c r="AG233" s="61"/>
      <c r="AH233" s="77" t="s">
        <v>457</v>
      </c>
      <c r="AI233" s="61"/>
      <c r="AJ233" s="76">
        <v>600</v>
      </c>
      <c r="AK233" s="61"/>
      <c r="AL233" s="77" t="s">
        <v>457</v>
      </c>
      <c r="AM233" s="61"/>
      <c r="AN233" s="77" t="s">
        <v>457</v>
      </c>
      <c r="AO233" s="61"/>
      <c r="AP233" s="77" t="s">
        <v>457</v>
      </c>
      <c r="AQ233" s="61"/>
      <c r="AR233" s="77" t="s">
        <v>457</v>
      </c>
      <c r="AS233" s="61"/>
      <c r="AT233" s="77" t="s">
        <v>457</v>
      </c>
      <c r="AU233" s="61"/>
      <c r="AV233" s="77" t="s">
        <v>457</v>
      </c>
      <c r="AW233" s="62"/>
    </row>
    <row r="234" spans="1:49" ht="13.5">
      <c r="A234" s="75" t="s">
        <v>480</v>
      </c>
      <c r="B234" s="72" t="s">
        <v>20</v>
      </c>
      <c r="C234" s="72" t="s">
        <v>748</v>
      </c>
      <c r="D234" s="76">
        <v>45800</v>
      </c>
      <c r="E234" s="77" t="s">
        <v>457</v>
      </c>
      <c r="F234" s="76">
        <v>45800</v>
      </c>
      <c r="G234" s="77" t="s">
        <v>457</v>
      </c>
      <c r="H234" s="77" t="s">
        <v>457</v>
      </c>
      <c r="I234" s="77" t="s">
        <v>457</v>
      </c>
      <c r="J234" s="76">
        <v>45800</v>
      </c>
      <c r="K234" s="77" t="s">
        <v>457</v>
      </c>
      <c r="L234" s="77" t="s">
        <v>457</v>
      </c>
      <c r="M234" s="77" t="s">
        <v>457</v>
      </c>
      <c r="N234" s="77" t="s">
        <v>457</v>
      </c>
      <c r="O234" s="77" t="s">
        <v>457</v>
      </c>
      <c r="P234" s="77" t="s">
        <v>457</v>
      </c>
      <c r="Q234" s="61"/>
      <c r="R234" s="78" t="s">
        <v>480</v>
      </c>
      <c r="S234" s="61"/>
      <c r="T234" s="79" t="s">
        <v>20</v>
      </c>
      <c r="U234" s="61"/>
      <c r="V234" s="79" t="s">
        <v>748</v>
      </c>
      <c r="W234" s="61"/>
      <c r="X234" s="76">
        <v>600</v>
      </c>
      <c r="Y234" s="61"/>
      <c r="Z234" s="77" t="s">
        <v>457</v>
      </c>
      <c r="AA234" s="61"/>
      <c r="AB234" s="76">
        <v>600</v>
      </c>
      <c r="AC234" s="61"/>
      <c r="AD234" s="77" t="s">
        <v>457</v>
      </c>
      <c r="AE234" s="61"/>
      <c r="AF234" s="77" t="s">
        <v>457</v>
      </c>
      <c r="AG234" s="61"/>
      <c r="AH234" s="77" t="s">
        <v>457</v>
      </c>
      <c r="AI234" s="61"/>
      <c r="AJ234" s="76">
        <v>600</v>
      </c>
      <c r="AK234" s="61"/>
      <c r="AL234" s="77" t="s">
        <v>457</v>
      </c>
      <c r="AM234" s="61"/>
      <c r="AN234" s="77" t="s">
        <v>457</v>
      </c>
      <c r="AO234" s="61"/>
      <c r="AP234" s="77" t="s">
        <v>457</v>
      </c>
      <c r="AQ234" s="61"/>
      <c r="AR234" s="77" t="s">
        <v>457</v>
      </c>
      <c r="AS234" s="61"/>
      <c r="AT234" s="77" t="s">
        <v>457</v>
      </c>
      <c r="AU234" s="61"/>
      <c r="AV234" s="77" t="s">
        <v>457</v>
      </c>
      <c r="AW234" s="62"/>
    </row>
    <row r="235" spans="1:49" ht="13.5">
      <c r="A235" s="75" t="s">
        <v>482</v>
      </c>
      <c r="B235" s="72" t="s">
        <v>20</v>
      </c>
      <c r="C235" s="72" t="s">
        <v>749</v>
      </c>
      <c r="D235" s="76">
        <v>15000</v>
      </c>
      <c r="E235" s="77" t="s">
        <v>457</v>
      </c>
      <c r="F235" s="76">
        <v>15000</v>
      </c>
      <c r="G235" s="77" t="s">
        <v>457</v>
      </c>
      <c r="H235" s="77" t="s">
        <v>457</v>
      </c>
      <c r="I235" s="77" t="s">
        <v>457</v>
      </c>
      <c r="J235" s="76">
        <v>15000</v>
      </c>
      <c r="K235" s="77" t="s">
        <v>457</v>
      </c>
      <c r="L235" s="77" t="s">
        <v>457</v>
      </c>
      <c r="M235" s="77" t="s">
        <v>457</v>
      </c>
      <c r="N235" s="77" t="s">
        <v>457</v>
      </c>
      <c r="O235" s="77" t="s">
        <v>457</v>
      </c>
      <c r="P235" s="77" t="s">
        <v>457</v>
      </c>
      <c r="Q235" s="61"/>
      <c r="R235" s="78" t="s">
        <v>482</v>
      </c>
      <c r="S235" s="61"/>
      <c r="T235" s="79" t="s">
        <v>20</v>
      </c>
      <c r="U235" s="61"/>
      <c r="V235" s="79" t="s">
        <v>749</v>
      </c>
      <c r="W235" s="61"/>
      <c r="X235" s="76">
        <v>600</v>
      </c>
      <c r="Y235" s="61"/>
      <c r="Z235" s="77" t="s">
        <v>457</v>
      </c>
      <c r="AA235" s="61"/>
      <c r="AB235" s="76">
        <v>600</v>
      </c>
      <c r="AC235" s="61"/>
      <c r="AD235" s="77" t="s">
        <v>457</v>
      </c>
      <c r="AE235" s="61"/>
      <c r="AF235" s="77" t="s">
        <v>457</v>
      </c>
      <c r="AG235" s="61"/>
      <c r="AH235" s="77" t="s">
        <v>457</v>
      </c>
      <c r="AI235" s="61"/>
      <c r="AJ235" s="76">
        <v>600</v>
      </c>
      <c r="AK235" s="61"/>
      <c r="AL235" s="77" t="s">
        <v>457</v>
      </c>
      <c r="AM235" s="61"/>
      <c r="AN235" s="77" t="s">
        <v>457</v>
      </c>
      <c r="AO235" s="61"/>
      <c r="AP235" s="77" t="s">
        <v>457</v>
      </c>
      <c r="AQ235" s="61"/>
      <c r="AR235" s="77" t="s">
        <v>457</v>
      </c>
      <c r="AS235" s="61"/>
      <c r="AT235" s="77" t="s">
        <v>457</v>
      </c>
      <c r="AU235" s="61"/>
      <c r="AV235" s="77" t="s">
        <v>457</v>
      </c>
      <c r="AW235" s="62"/>
    </row>
    <row r="236" spans="1:49" ht="13.5">
      <c r="A236" s="75" t="s">
        <v>484</v>
      </c>
      <c r="B236" s="72" t="s">
        <v>20</v>
      </c>
      <c r="C236" s="72" t="s">
        <v>750</v>
      </c>
      <c r="D236" s="76">
        <v>30800</v>
      </c>
      <c r="E236" s="77" t="s">
        <v>457</v>
      </c>
      <c r="F236" s="76">
        <v>30800</v>
      </c>
      <c r="G236" s="77" t="s">
        <v>457</v>
      </c>
      <c r="H236" s="77" t="s">
        <v>457</v>
      </c>
      <c r="I236" s="77" t="s">
        <v>457</v>
      </c>
      <c r="J236" s="76">
        <v>30800</v>
      </c>
      <c r="K236" s="77" t="s">
        <v>457</v>
      </c>
      <c r="L236" s="77" t="s">
        <v>457</v>
      </c>
      <c r="M236" s="77" t="s">
        <v>457</v>
      </c>
      <c r="N236" s="77" t="s">
        <v>457</v>
      </c>
      <c r="O236" s="77" t="s">
        <v>457</v>
      </c>
      <c r="P236" s="77" t="s">
        <v>457</v>
      </c>
      <c r="Q236" s="61"/>
      <c r="R236" s="78" t="s">
        <v>484</v>
      </c>
      <c r="S236" s="61"/>
      <c r="T236" s="79" t="s">
        <v>20</v>
      </c>
      <c r="U236" s="61"/>
      <c r="V236" s="79" t="s">
        <v>750</v>
      </c>
      <c r="W236" s="61"/>
      <c r="X236" s="77" t="s">
        <v>457</v>
      </c>
      <c r="Y236" s="61"/>
      <c r="Z236" s="77" t="s">
        <v>457</v>
      </c>
      <c r="AA236" s="61"/>
      <c r="AB236" s="77" t="s">
        <v>457</v>
      </c>
      <c r="AC236" s="61"/>
      <c r="AD236" s="77" t="s">
        <v>457</v>
      </c>
      <c r="AE236" s="61"/>
      <c r="AF236" s="77" t="s">
        <v>457</v>
      </c>
      <c r="AG236" s="61"/>
      <c r="AH236" s="77" t="s">
        <v>457</v>
      </c>
      <c r="AI236" s="61"/>
      <c r="AJ236" s="77" t="s">
        <v>457</v>
      </c>
      <c r="AK236" s="61"/>
      <c r="AL236" s="77" t="s">
        <v>457</v>
      </c>
      <c r="AM236" s="61"/>
      <c r="AN236" s="77" t="s">
        <v>457</v>
      </c>
      <c r="AO236" s="61"/>
      <c r="AP236" s="77" t="s">
        <v>457</v>
      </c>
      <c r="AQ236" s="61"/>
      <c r="AR236" s="77" t="s">
        <v>457</v>
      </c>
      <c r="AS236" s="61"/>
      <c r="AT236" s="77" t="s">
        <v>457</v>
      </c>
      <c r="AU236" s="61"/>
      <c r="AV236" s="77" t="s">
        <v>457</v>
      </c>
      <c r="AW236" s="62"/>
    </row>
    <row r="237" spans="1:49" ht="13.5">
      <c r="A237" s="75" t="s">
        <v>751</v>
      </c>
      <c r="B237" s="72" t="s">
        <v>20</v>
      </c>
      <c r="C237" s="72" t="s">
        <v>752</v>
      </c>
      <c r="D237" s="76">
        <v>926510.7</v>
      </c>
      <c r="E237" s="77" t="s">
        <v>457</v>
      </c>
      <c r="F237" s="76">
        <v>926510.7</v>
      </c>
      <c r="G237" s="77" t="s">
        <v>457</v>
      </c>
      <c r="H237" s="77" t="s">
        <v>457</v>
      </c>
      <c r="I237" s="77" t="s">
        <v>457</v>
      </c>
      <c r="J237" s="76">
        <v>926510.7</v>
      </c>
      <c r="K237" s="77" t="s">
        <v>457</v>
      </c>
      <c r="L237" s="77" t="s">
        <v>457</v>
      </c>
      <c r="M237" s="77" t="s">
        <v>457</v>
      </c>
      <c r="N237" s="77" t="s">
        <v>457</v>
      </c>
      <c r="O237" s="77" t="s">
        <v>457</v>
      </c>
      <c r="P237" s="77" t="s">
        <v>457</v>
      </c>
      <c r="Q237" s="61"/>
      <c r="R237" s="78" t="s">
        <v>751</v>
      </c>
      <c r="S237" s="61"/>
      <c r="T237" s="79" t="s">
        <v>20</v>
      </c>
      <c r="U237" s="61"/>
      <c r="V237" s="79" t="s">
        <v>752</v>
      </c>
      <c r="W237" s="61"/>
      <c r="X237" s="76">
        <v>10010.7</v>
      </c>
      <c r="Y237" s="61"/>
      <c r="Z237" s="77" t="s">
        <v>457</v>
      </c>
      <c r="AA237" s="61"/>
      <c r="AB237" s="76">
        <v>10010.7</v>
      </c>
      <c r="AC237" s="61"/>
      <c r="AD237" s="77" t="s">
        <v>457</v>
      </c>
      <c r="AE237" s="61"/>
      <c r="AF237" s="77" t="s">
        <v>457</v>
      </c>
      <c r="AG237" s="61"/>
      <c r="AH237" s="77" t="s">
        <v>457</v>
      </c>
      <c r="AI237" s="61"/>
      <c r="AJ237" s="76">
        <v>10010.7</v>
      </c>
      <c r="AK237" s="61"/>
      <c r="AL237" s="77" t="s">
        <v>457</v>
      </c>
      <c r="AM237" s="61"/>
      <c r="AN237" s="77" t="s">
        <v>457</v>
      </c>
      <c r="AO237" s="61"/>
      <c r="AP237" s="77" t="s">
        <v>457</v>
      </c>
      <c r="AQ237" s="61"/>
      <c r="AR237" s="77" t="s">
        <v>457</v>
      </c>
      <c r="AS237" s="61"/>
      <c r="AT237" s="77" t="s">
        <v>457</v>
      </c>
      <c r="AU237" s="61"/>
      <c r="AV237" s="77" t="s">
        <v>457</v>
      </c>
      <c r="AW237" s="62"/>
    </row>
    <row r="238" spans="1:49" ht="13.5">
      <c r="A238" s="75" t="s">
        <v>753</v>
      </c>
      <c r="B238" s="72" t="s">
        <v>20</v>
      </c>
      <c r="C238" s="72" t="s">
        <v>754</v>
      </c>
      <c r="D238" s="76">
        <v>926510.7</v>
      </c>
      <c r="E238" s="77" t="s">
        <v>457</v>
      </c>
      <c r="F238" s="76">
        <v>926510.7</v>
      </c>
      <c r="G238" s="77" t="s">
        <v>457</v>
      </c>
      <c r="H238" s="77" t="s">
        <v>457</v>
      </c>
      <c r="I238" s="77" t="s">
        <v>457</v>
      </c>
      <c r="J238" s="76">
        <v>926510.7</v>
      </c>
      <c r="K238" s="77" t="s">
        <v>457</v>
      </c>
      <c r="L238" s="77" t="s">
        <v>457</v>
      </c>
      <c r="M238" s="77" t="s">
        <v>457</v>
      </c>
      <c r="N238" s="77" t="s">
        <v>457</v>
      </c>
      <c r="O238" s="77" t="s">
        <v>457</v>
      </c>
      <c r="P238" s="77" t="s">
        <v>457</v>
      </c>
      <c r="Q238" s="61"/>
      <c r="R238" s="78" t="s">
        <v>753</v>
      </c>
      <c r="S238" s="61"/>
      <c r="T238" s="79" t="s">
        <v>20</v>
      </c>
      <c r="U238" s="61"/>
      <c r="V238" s="79" t="s">
        <v>754</v>
      </c>
      <c r="W238" s="61"/>
      <c r="X238" s="76">
        <v>10010.7</v>
      </c>
      <c r="Y238" s="61"/>
      <c r="Z238" s="77" t="s">
        <v>457</v>
      </c>
      <c r="AA238" s="61"/>
      <c r="AB238" s="76">
        <v>10010.7</v>
      </c>
      <c r="AC238" s="61"/>
      <c r="AD238" s="77" t="s">
        <v>457</v>
      </c>
      <c r="AE238" s="61"/>
      <c r="AF238" s="77" t="s">
        <v>457</v>
      </c>
      <c r="AG238" s="61"/>
      <c r="AH238" s="77" t="s">
        <v>457</v>
      </c>
      <c r="AI238" s="61"/>
      <c r="AJ238" s="76">
        <v>10010.7</v>
      </c>
      <c r="AK238" s="61"/>
      <c r="AL238" s="77" t="s">
        <v>457</v>
      </c>
      <c r="AM238" s="61"/>
      <c r="AN238" s="77" t="s">
        <v>457</v>
      </c>
      <c r="AO238" s="61"/>
      <c r="AP238" s="77" t="s">
        <v>457</v>
      </c>
      <c r="AQ238" s="61"/>
      <c r="AR238" s="77" t="s">
        <v>457</v>
      </c>
      <c r="AS238" s="61"/>
      <c r="AT238" s="77" t="s">
        <v>457</v>
      </c>
      <c r="AU238" s="61"/>
      <c r="AV238" s="77" t="s">
        <v>457</v>
      </c>
      <c r="AW238" s="62"/>
    </row>
    <row r="239" spans="1:49" ht="13.5">
      <c r="A239" s="75" t="s">
        <v>546</v>
      </c>
      <c r="B239" s="72" t="s">
        <v>20</v>
      </c>
      <c r="C239" s="72" t="s">
        <v>755</v>
      </c>
      <c r="D239" s="76">
        <v>2085189.3</v>
      </c>
      <c r="E239" s="77" t="s">
        <v>457</v>
      </c>
      <c r="F239" s="76">
        <v>2085189.3</v>
      </c>
      <c r="G239" s="77" t="s">
        <v>457</v>
      </c>
      <c r="H239" s="77" t="s">
        <v>457</v>
      </c>
      <c r="I239" s="77" t="s">
        <v>457</v>
      </c>
      <c r="J239" s="76">
        <v>2085189.3</v>
      </c>
      <c r="K239" s="77" t="s">
        <v>457</v>
      </c>
      <c r="L239" s="77" t="s">
        <v>457</v>
      </c>
      <c r="M239" s="77" t="s">
        <v>457</v>
      </c>
      <c r="N239" s="77" t="s">
        <v>457</v>
      </c>
      <c r="O239" s="77" t="s">
        <v>457</v>
      </c>
      <c r="P239" s="77" t="s">
        <v>457</v>
      </c>
      <c r="Q239" s="61"/>
      <c r="R239" s="78" t="s">
        <v>546</v>
      </c>
      <c r="S239" s="61"/>
      <c r="T239" s="79" t="s">
        <v>20</v>
      </c>
      <c r="U239" s="61"/>
      <c r="V239" s="79" t="s">
        <v>755</v>
      </c>
      <c r="W239" s="61"/>
      <c r="X239" s="77" t="s">
        <v>457</v>
      </c>
      <c r="Y239" s="61"/>
      <c r="Z239" s="77" t="s">
        <v>457</v>
      </c>
      <c r="AA239" s="61"/>
      <c r="AB239" s="77" t="s">
        <v>457</v>
      </c>
      <c r="AC239" s="61"/>
      <c r="AD239" s="77" t="s">
        <v>457</v>
      </c>
      <c r="AE239" s="61"/>
      <c r="AF239" s="77" t="s">
        <v>457</v>
      </c>
      <c r="AG239" s="61"/>
      <c r="AH239" s="77" t="s">
        <v>457</v>
      </c>
      <c r="AI239" s="61"/>
      <c r="AJ239" s="77" t="s">
        <v>457</v>
      </c>
      <c r="AK239" s="61"/>
      <c r="AL239" s="77" t="s">
        <v>457</v>
      </c>
      <c r="AM239" s="61"/>
      <c r="AN239" s="77" t="s">
        <v>457</v>
      </c>
      <c r="AO239" s="61"/>
      <c r="AP239" s="77" t="s">
        <v>457</v>
      </c>
      <c r="AQ239" s="61"/>
      <c r="AR239" s="77" t="s">
        <v>457</v>
      </c>
      <c r="AS239" s="61"/>
      <c r="AT239" s="77" t="s">
        <v>457</v>
      </c>
      <c r="AU239" s="61"/>
      <c r="AV239" s="77" t="s">
        <v>457</v>
      </c>
      <c r="AW239" s="62"/>
    </row>
    <row r="240" spans="1:49" ht="13.5">
      <c r="A240" s="75" t="s">
        <v>591</v>
      </c>
      <c r="B240" s="72" t="s">
        <v>20</v>
      </c>
      <c r="C240" s="72" t="s">
        <v>756</v>
      </c>
      <c r="D240" s="76">
        <v>2085189.3</v>
      </c>
      <c r="E240" s="77" t="s">
        <v>457</v>
      </c>
      <c r="F240" s="76">
        <v>2085189.3</v>
      </c>
      <c r="G240" s="77" t="s">
        <v>457</v>
      </c>
      <c r="H240" s="77" t="s">
        <v>457</v>
      </c>
      <c r="I240" s="77" t="s">
        <v>457</v>
      </c>
      <c r="J240" s="76">
        <v>2085189.3</v>
      </c>
      <c r="K240" s="77" t="s">
        <v>457</v>
      </c>
      <c r="L240" s="77" t="s">
        <v>457</v>
      </c>
      <c r="M240" s="77" t="s">
        <v>457</v>
      </c>
      <c r="N240" s="77" t="s">
        <v>457</v>
      </c>
      <c r="O240" s="77" t="s">
        <v>457</v>
      </c>
      <c r="P240" s="77" t="s">
        <v>457</v>
      </c>
      <c r="Q240" s="61"/>
      <c r="R240" s="78" t="s">
        <v>591</v>
      </c>
      <c r="S240" s="61"/>
      <c r="T240" s="79" t="s">
        <v>20</v>
      </c>
      <c r="U240" s="61"/>
      <c r="V240" s="79" t="s">
        <v>756</v>
      </c>
      <c r="W240" s="61"/>
      <c r="X240" s="77" t="s">
        <v>457</v>
      </c>
      <c r="Y240" s="61"/>
      <c r="Z240" s="77" t="s">
        <v>457</v>
      </c>
      <c r="AA240" s="61"/>
      <c r="AB240" s="77" t="s">
        <v>457</v>
      </c>
      <c r="AC240" s="61"/>
      <c r="AD240" s="77" t="s">
        <v>457</v>
      </c>
      <c r="AE240" s="61"/>
      <c r="AF240" s="77" t="s">
        <v>457</v>
      </c>
      <c r="AG240" s="61"/>
      <c r="AH240" s="77" t="s">
        <v>457</v>
      </c>
      <c r="AI240" s="61"/>
      <c r="AJ240" s="77" t="s">
        <v>457</v>
      </c>
      <c r="AK240" s="61"/>
      <c r="AL240" s="77" t="s">
        <v>457</v>
      </c>
      <c r="AM240" s="61"/>
      <c r="AN240" s="77" t="s">
        <v>457</v>
      </c>
      <c r="AO240" s="61"/>
      <c r="AP240" s="77" t="s">
        <v>457</v>
      </c>
      <c r="AQ240" s="61"/>
      <c r="AR240" s="77" t="s">
        <v>457</v>
      </c>
      <c r="AS240" s="61"/>
      <c r="AT240" s="77" t="s">
        <v>457</v>
      </c>
      <c r="AU240" s="61"/>
      <c r="AV240" s="77" t="s">
        <v>457</v>
      </c>
      <c r="AW240" s="62"/>
    </row>
    <row r="241" spans="1:49" ht="13.5">
      <c r="A241" s="75" t="s">
        <v>593</v>
      </c>
      <c r="B241" s="72" t="s">
        <v>20</v>
      </c>
      <c r="C241" s="72" t="s">
        <v>757</v>
      </c>
      <c r="D241" s="76">
        <v>2085189.3</v>
      </c>
      <c r="E241" s="77" t="s">
        <v>457</v>
      </c>
      <c r="F241" s="76">
        <v>2085189.3</v>
      </c>
      <c r="G241" s="77" t="s">
        <v>457</v>
      </c>
      <c r="H241" s="77" t="s">
        <v>457</v>
      </c>
      <c r="I241" s="77" t="s">
        <v>457</v>
      </c>
      <c r="J241" s="76">
        <v>2085189.3</v>
      </c>
      <c r="K241" s="77" t="s">
        <v>457</v>
      </c>
      <c r="L241" s="77" t="s">
        <v>457</v>
      </c>
      <c r="M241" s="77" t="s">
        <v>457</v>
      </c>
      <c r="N241" s="77" t="s">
        <v>457</v>
      </c>
      <c r="O241" s="77" t="s">
        <v>457</v>
      </c>
      <c r="P241" s="77" t="s">
        <v>457</v>
      </c>
      <c r="Q241" s="61"/>
      <c r="R241" s="78" t="s">
        <v>593</v>
      </c>
      <c r="S241" s="61"/>
      <c r="T241" s="79" t="s">
        <v>20</v>
      </c>
      <c r="U241" s="61"/>
      <c r="V241" s="79" t="s">
        <v>757</v>
      </c>
      <c r="W241" s="61"/>
      <c r="X241" s="77" t="s">
        <v>457</v>
      </c>
      <c r="Y241" s="61"/>
      <c r="Z241" s="77" t="s">
        <v>457</v>
      </c>
      <c r="AA241" s="61"/>
      <c r="AB241" s="77" t="s">
        <v>457</v>
      </c>
      <c r="AC241" s="61"/>
      <c r="AD241" s="77" t="s">
        <v>457</v>
      </c>
      <c r="AE241" s="61"/>
      <c r="AF241" s="77" t="s">
        <v>457</v>
      </c>
      <c r="AG241" s="61"/>
      <c r="AH241" s="77" t="s">
        <v>457</v>
      </c>
      <c r="AI241" s="61"/>
      <c r="AJ241" s="77" t="s">
        <v>457</v>
      </c>
      <c r="AK241" s="61"/>
      <c r="AL241" s="77" t="s">
        <v>457</v>
      </c>
      <c r="AM241" s="61"/>
      <c r="AN241" s="77" t="s">
        <v>457</v>
      </c>
      <c r="AO241" s="61"/>
      <c r="AP241" s="77" t="s">
        <v>457</v>
      </c>
      <c r="AQ241" s="61"/>
      <c r="AR241" s="77" t="s">
        <v>457</v>
      </c>
      <c r="AS241" s="61"/>
      <c r="AT241" s="77" t="s">
        <v>457</v>
      </c>
      <c r="AU241" s="61"/>
      <c r="AV241" s="77" t="s">
        <v>457</v>
      </c>
      <c r="AW241" s="62"/>
    </row>
    <row r="242" spans="1:49" ht="13.5">
      <c r="A242" s="75" t="s">
        <v>548</v>
      </c>
      <c r="B242" s="72" t="s">
        <v>20</v>
      </c>
      <c r="C242" s="72" t="s">
        <v>758</v>
      </c>
      <c r="D242" s="77" t="s">
        <v>457</v>
      </c>
      <c r="E242" s="77" t="s">
        <v>457</v>
      </c>
      <c r="F242" s="77" t="s">
        <v>457</v>
      </c>
      <c r="G242" s="77" t="s">
        <v>457</v>
      </c>
      <c r="H242" s="77" t="s">
        <v>457</v>
      </c>
      <c r="I242" s="77" t="s">
        <v>457</v>
      </c>
      <c r="J242" s="77" t="s">
        <v>457</v>
      </c>
      <c r="K242" s="77" t="s">
        <v>457</v>
      </c>
      <c r="L242" s="77" t="s">
        <v>457</v>
      </c>
      <c r="M242" s="77" t="s">
        <v>457</v>
      </c>
      <c r="N242" s="77" t="s">
        <v>457</v>
      </c>
      <c r="O242" s="77" t="s">
        <v>457</v>
      </c>
      <c r="P242" s="77" t="s">
        <v>457</v>
      </c>
      <c r="Q242" s="61"/>
      <c r="R242" s="78" t="s">
        <v>548</v>
      </c>
      <c r="S242" s="61"/>
      <c r="T242" s="79" t="s">
        <v>20</v>
      </c>
      <c r="U242" s="61"/>
      <c r="V242" s="79" t="s">
        <v>758</v>
      </c>
      <c r="W242" s="61"/>
      <c r="X242" s="77" t="s">
        <v>457</v>
      </c>
      <c r="Y242" s="61"/>
      <c r="Z242" s="77" t="s">
        <v>457</v>
      </c>
      <c r="AA242" s="61"/>
      <c r="AB242" s="77" t="s">
        <v>457</v>
      </c>
      <c r="AC242" s="61"/>
      <c r="AD242" s="77" t="s">
        <v>457</v>
      </c>
      <c r="AE242" s="61"/>
      <c r="AF242" s="77" t="s">
        <v>457</v>
      </c>
      <c r="AG242" s="61"/>
      <c r="AH242" s="77" t="s">
        <v>457</v>
      </c>
      <c r="AI242" s="61"/>
      <c r="AJ242" s="77" t="s">
        <v>457</v>
      </c>
      <c r="AK242" s="61"/>
      <c r="AL242" s="77" t="s">
        <v>457</v>
      </c>
      <c r="AM242" s="61"/>
      <c r="AN242" s="77" t="s">
        <v>457</v>
      </c>
      <c r="AO242" s="61"/>
      <c r="AP242" s="77" t="s">
        <v>457</v>
      </c>
      <c r="AQ242" s="61"/>
      <c r="AR242" s="77" t="s">
        <v>457</v>
      </c>
      <c r="AS242" s="61"/>
      <c r="AT242" s="77" t="s">
        <v>457</v>
      </c>
      <c r="AU242" s="61"/>
      <c r="AV242" s="77" t="s">
        <v>457</v>
      </c>
      <c r="AW242" s="62"/>
    </row>
    <row r="243" spans="1:49" ht="13.5">
      <c r="A243" s="75" t="s">
        <v>552</v>
      </c>
      <c r="B243" s="72" t="s">
        <v>20</v>
      </c>
      <c r="C243" s="72" t="s">
        <v>759</v>
      </c>
      <c r="D243" s="77" t="s">
        <v>457</v>
      </c>
      <c r="E243" s="77" t="s">
        <v>457</v>
      </c>
      <c r="F243" s="77" t="s">
        <v>457</v>
      </c>
      <c r="G243" s="77" t="s">
        <v>457</v>
      </c>
      <c r="H243" s="77" t="s">
        <v>457</v>
      </c>
      <c r="I243" s="77" t="s">
        <v>457</v>
      </c>
      <c r="J243" s="77" t="s">
        <v>457</v>
      </c>
      <c r="K243" s="77" t="s">
        <v>457</v>
      </c>
      <c r="L243" s="77" t="s">
        <v>457</v>
      </c>
      <c r="M243" s="77" t="s">
        <v>457</v>
      </c>
      <c r="N243" s="77" t="s">
        <v>457</v>
      </c>
      <c r="O243" s="77" t="s">
        <v>457</v>
      </c>
      <c r="P243" s="77" t="s">
        <v>457</v>
      </c>
      <c r="Q243" s="61"/>
      <c r="R243" s="78" t="s">
        <v>552</v>
      </c>
      <c r="S243" s="61"/>
      <c r="T243" s="79" t="s">
        <v>20</v>
      </c>
      <c r="U243" s="61"/>
      <c r="V243" s="79" t="s">
        <v>759</v>
      </c>
      <c r="W243" s="61"/>
      <c r="X243" s="77" t="s">
        <v>457</v>
      </c>
      <c r="Y243" s="61"/>
      <c r="Z243" s="77" t="s">
        <v>457</v>
      </c>
      <c r="AA243" s="61"/>
      <c r="AB243" s="77" t="s">
        <v>457</v>
      </c>
      <c r="AC243" s="61"/>
      <c r="AD243" s="77" t="s">
        <v>457</v>
      </c>
      <c r="AE243" s="61"/>
      <c r="AF243" s="77" t="s">
        <v>457</v>
      </c>
      <c r="AG243" s="61"/>
      <c r="AH243" s="77" t="s">
        <v>457</v>
      </c>
      <c r="AI243" s="61"/>
      <c r="AJ243" s="77" t="s">
        <v>457</v>
      </c>
      <c r="AK243" s="61"/>
      <c r="AL243" s="77" t="s">
        <v>457</v>
      </c>
      <c r="AM243" s="61"/>
      <c r="AN243" s="77" t="s">
        <v>457</v>
      </c>
      <c r="AO243" s="61"/>
      <c r="AP243" s="77" t="s">
        <v>457</v>
      </c>
      <c r="AQ243" s="61"/>
      <c r="AR243" s="77" t="s">
        <v>457</v>
      </c>
      <c r="AS243" s="61"/>
      <c r="AT243" s="77" t="s">
        <v>457</v>
      </c>
      <c r="AU243" s="61"/>
      <c r="AV243" s="77" t="s">
        <v>457</v>
      </c>
      <c r="AW243" s="62"/>
    </row>
    <row r="244" spans="1:49" ht="13.5">
      <c r="A244" s="75" t="s">
        <v>760</v>
      </c>
      <c r="B244" s="72" t="s">
        <v>20</v>
      </c>
      <c r="C244" s="72" t="s">
        <v>761</v>
      </c>
      <c r="D244" s="76">
        <v>45771760</v>
      </c>
      <c r="E244" s="77" t="s">
        <v>457</v>
      </c>
      <c r="F244" s="76">
        <v>45771760</v>
      </c>
      <c r="G244" s="77" t="s">
        <v>457</v>
      </c>
      <c r="H244" s="77" t="s">
        <v>457</v>
      </c>
      <c r="I244" s="77" t="s">
        <v>457</v>
      </c>
      <c r="J244" s="76">
        <v>45771760</v>
      </c>
      <c r="K244" s="77" t="s">
        <v>457</v>
      </c>
      <c r="L244" s="77" t="s">
        <v>457</v>
      </c>
      <c r="M244" s="77" t="s">
        <v>457</v>
      </c>
      <c r="N244" s="77" t="s">
        <v>457</v>
      </c>
      <c r="O244" s="77" t="s">
        <v>457</v>
      </c>
      <c r="P244" s="77" t="s">
        <v>457</v>
      </c>
      <c r="Q244" s="61"/>
      <c r="R244" s="78" t="s">
        <v>760</v>
      </c>
      <c r="S244" s="61"/>
      <c r="T244" s="79" t="s">
        <v>20</v>
      </c>
      <c r="U244" s="61"/>
      <c r="V244" s="79" t="s">
        <v>761</v>
      </c>
      <c r="W244" s="61"/>
      <c r="X244" s="76">
        <v>8708841.27</v>
      </c>
      <c r="Y244" s="61"/>
      <c r="Z244" s="77" t="s">
        <v>457</v>
      </c>
      <c r="AA244" s="61"/>
      <c r="AB244" s="76">
        <v>8708841.27</v>
      </c>
      <c r="AC244" s="61"/>
      <c r="AD244" s="77" t="s">
        <v>457</v>
      </c>
      <c r="AE244" s="61"/>
      <c r="AF244" s="77" t="s">
        <v>457</v>
      </c>
      <c r="AG244" s="61"/>
      <c r="AH244" s="77" t="s">
        <v>457</v>
      </c>
      <c r="AI244" s="61"/>
      <c r="AJ244" s="76">
        <v>8708841.27</v>
      </c>
      <c r="AK244" s="61"/>
      <c r="AL244" s="77" t="s">
        <v>457</v>
      </c>
      <c r="AM244" s="61"/>
      <c r="AN244" s="77" t="s">
        <v>457</v>
      </c>
      <c r="AO244" s="61"/>
      <c r="AP244" s="77" t="s">
        <v>457</v>
      </c>
      <c r="AQ244" s="61"/>
      <c r="AR244" s="77" t="s">
        <v>457</v>
      </c>
      <c r="AS244" s="61"/>
      <c r="AT244" s="77" t="s">
        <v>457</v>
      </c>
      <c r="AU244" s="61"/>
      <c r="AV244" s="77" t="s">
        <v>457</v>
      </c>
      <c r="AW244" s="62"/>
    </row>
    <row r="245" spans="1:49" ht="13.5">
      <c r="A245" s="75" t="s">
        <v>462</v>
      </c>
      <c r="B245" s="72" t="s">
        <v>20</v>
      </c>
      <c r="C245" s="72" t="s">
        <v>762</v>
      </c>
      <c r="D245" s="76">
        <v>40706400</v>
      </c>
      <c r="E245" s="77" t="s">
        <v>457</v>
      </c>
      <c r="F245" s="76">
        <v>40706400</v>
      </c>
      <c r="G245" s="77" t="s">
        <v>457</v>
      </c>
      <c r="H245" s="77" t="s">
        <v>457</v>
      </c>
      <c r="I245" s="77" t="s">
        <v>457</v>
      </c>
      <c r="J245" s="76">
        <v>40706400</v>
      </c>
      <c r="K245" s="77" t="s">
        <v>457</v>
      </c>
      <c r="L245" s="77" t="s">
        <v>457</v>
      </c>
      <c r="M245" s="77" t="s">
        <v>457</v>
      </c>
      <c r="N245" s="77" t="s">
        <v>457</v>
      </c>
      <c r="O245" s="77" t="s">
        <v>457</v>
      </c>
      <c r="P245" s="77" t="s">
        <v>457</v>
      </c>
      <c r="Q245" s="61"/>
      <c r="R245" s="78" t="s">
        <v>462</v>
      </c>
      <c r="S245" s="61"/>
      <c r="T245" s="79" t="s">
        <v>20</v>
      </c>
      <c r="U245" s="61"/>
      <c r="V245" s="79" t="s">
        <v>762</v>
      </c>
      <c r="W245" s="61"/>
      <c r="X245" s="76">
        <v>7641344.83</v>
      </c>
      <c r="Y245" s="61"/>
      <c r="Z245" s="77" t="s">
        <v>457</v>
      </c>
      <c r="AA245" s="61"/>
      <c r="AB245" s="76">
        <v>7641344.83</v>
      </c>
      <c r="AC245" s="61"/>
      <c r="AD245" s="77" t="s">
        <v>457</v>
      </c>
      <c r="AE245" s="61"/>
      <c r="AF245" s="77" t="s">
        <v>457</v>
      </c>
      <c r="AG245" s="61"/>
      <c r="AH245" s="77" t="s">
        <v>457</v>
      </c>
      <c r="AI245" s="61"/>
      <c r="AJ245" s="76">
        <v>7641344.83</v>
      </c>
      <c r="AK245" s="61"/>
      <c r="AL245" s="77" t="s">
        <v>457</v>
      </c>
      <c r="AM245" s="61"/>
      <c r="AN245" s="77" t="s">
        <v>457</v>
      </c>
      <c r="AO245" s="61"/>
      <c r="AP245" s="77" t="s">
        <v>457</v>
      </c>
      <c r="AQ245" s="61"/>
      <c r="AR245" s="77" t="s">
        <v>457</v>
      </c>
      <c r="AS245" s="61"/>
      <c r="AT245" s="77" t="s">
        <v>457</v>
      </c>
      <c r="AU245" s="61"/>
      <c r="AV245" s="77" t="s">
        <v>457</v>
      </c>
      <c r="AW245" s="62"/>
    </row>
    <row r="246" spans="1:49" ht="13.5">
      <c r="A246" s="75" t="s">
        <v>530</v>
      </c>
      <c r="B246" s="72" t="s">
        <v>20</v>
      </c>
      <c r="C246" s="72" t="s">
        <v>763</v>
      </c>
      <c r="D246" s="76">
        <v>37585700</v>
      </c>
      <c r="E246" s="77" t="s">
        <v>457</v>
      </c>
      <c r="F246" s="76">
        <v>37585700</v>
      </c>
      <c r="G246" s="77" t="s">
        <v>457</v>
      </c>
      <c r="H246" s="77" t="s">
        <v>457</v>
      </c>
      <c r="I246" s="77" t="s">
        <v>457</v>
      </c>
      <c r="J246" s="76">
        <v>37585700</v>
      </c>
      <c r="K246" s="77" t="s">
        <v>457</v>
      </c>
      <c r="L246" s="77" t="s">
        <v>457</v>
      </c>
      <c r="M246" s="77" t="s">
        <v>457</v>
      </c>
      <c r="N246" s="77" t="s">
        <v>457</v>
      </c>
      <c r="O246" s="77" t="s">
        <v>457</v>
      </c>
      <c r="P246" s="77" t="s">
        <v>457</v>
      </c>
      <c r="Q246" s="61"/>
      <c r="R246" s="78" t="s">
        <v>530</v>
      </c>
      <c r="S246" s="61"/>
      <c r="T246" s="79" t="s">
        <v>20</v>
      </c>
      <c r="U246" s="61"/>
      <c r="V246" s="79" t="s">
        <v>763</v>
      </c>
      <c r="W246" s="61"/>
      <c r="X246" s="76">
        <v>7016854.83</v>
      </c>
      <c r="Y246" s="61"/>
      <c r="Z246" s="77" t="s">
        <v>457</v>
      </c>
      <c r="AA246" s="61"/>
      <c r="AB246" s="76">
        <v>7016854.83</v>
      </c>
      <c r="AC246" s="61"/>
      <c r="AD246" s="77" t="s">
        <v>457</v>
      </c>
      <c r="AE246" s="61"/>
      <c r="AF246" s="77" t="s">
        <v>457</v>
      </c>
      <c r="AG246" s="61"/>
      <c r="AH246" s="77" t="s">
        <v>457</v>
      </c>
      <c r="AI246" s="61"/>
      <c r="AJ246" s="76">
        <v>7016854.83</v>
      </c>
      <c r="AK246" s="61"/>
      <c r="AL246" s="77" t="s">
        <v>457</v>
      </c>
      <c r="AM246" s="61"/>
      <c r="AN246" s="77" t="s">
        <v>457</v>
      </c>
      <c r="AO246" s="61"/>
      <c r="AP246" s="77" t="s">
        <v>457</v>
      </c>
      <c r="AQ246" s="61"/>
      <c r="AR246" s="77" t="s">
        <v>457</v>
      </c>
      <c r="AS246" s="61"/>
      <c r="AT246" s="77" t="s">
        <v>457</v>
      </c>
      <c r="AU246" s="61"/>
      <c r="AV246" s="77" t="s">
        <v>457</v>
      </c>
      <c r="AW246" s="62"/>
    </row>
    <row r="247" spans="1:49" ht="13.5">
      <c r="A247" s="75" t="s">
        <v>532</v>
      </c>
      <c r="B247" s="72" t="s">
        <v>20</v>
      </c>
      <c r="C247" s="72" t="s">
        <v>764</v>
      </c>
      <c r="D247" s="76">
        <v>28844500</v>
      </c>
      <c r="E247" s="77" t="s">
        <v>457</v>
      </c>
      <c r="F247" s="76">
        <v>28844500</v>
      </c>
      <c r="G247" s="77" t="s">
        <v>457</v>
      </c>
      <c r="H247" s="77" t="s">
        <v>457</v>
      </c>
      <c r="I247" s="77" t="s">
        <v>457</v>
      </c>
      <c r="J247" s="76">
        <v>28844500</v>
      </c>
      <c r="K247" s="77" t="s">
        <v>457</v>
      </c>
      <c r="L247" s="77" t="s">
        <v>457</v>
      </c>
      <c r="M247" s="77" t="s">
        <v>457</v>
      </c>
      <c r="N247" s="77" t="s">
        <v>457</v>
      </c>
      <c r="O247" s="77" t="s">
        <v>457</v>
      </c>
      <c r="P247" s="77" t="s">
        <v>457</v>
      </c>
      <c r="Q247" s="61"/>
      <c r="R247" s="78" t="s">
        <v>532</v>
      </c>
      <c r="S247" s="61"/>
      <c r="T247" s="79" t="s">
        <v>20</v>
      </c>
      <c r="U247" s="61"/>
      <c r="V247" s="79" t="s">
        <v>764</v>
      </c>
      <c r="W247" s="61"/>
      <c r="X247" s="76">
        <v>5615917.58</v>
      </c>
      <c r="Y247" s="61"/>
      <c r="Z247" s="77" t="s">
        <v>457</v>
      </c>
      <c r="AA247" s="61"/>
      <c r="AB247" s="76">
        <v>5615917.58</v>
      </c>
      <c r="AC247" s="61"/>
      <c r="AD247" s="77" t="s">
        <v>457</v>
      </c>
      <c r="AE247" s="61"/>
      <c r="AF247" s="77" t="s">
        <v>457</v>
      </c>
      <c r="AG247" s="61"/>
      <c r="AH247" s="77" t="s">
        <v>457</v>
      </c>
      <c r="AI247" s="61"/>
      <c r="AJ247" s="76">
        <v>5615917.58</v>
      </c>
      <c r="AK247" s="61"/>
      <c r="AL247" s="77" t="s">
        <v>457</v>
      </c>
      <c r="AM247" s="61"/>
      <c r="AN247" s="77" t="s">
        <v>457</v>
      </c>
      <c r="AO247" s="61"/>
      <c r="AP247" s="77" t="s">
        <v>457</v>
      </c>
      <c r="AQ247" s="61"/>
      <c r="AR247" s="77" t="s">
        <v>457</v>
      </c>
      <c r="AS247" s="61"/>
      <c r="AT247" s="77" t="s">
        <v>457</v>
      </c>
      <c r="AU247" s="61"/>
      <c r="AV247" s="77" t="s">
        <v>457</v>
      </c>
      <c r="AW247" s="62"/>
    </row>
    <row r="248" spans="1:49" ht="13.5">
      <c r="A248" s="75" t="s">
        <v>534</v>
      </c>
      <c r="B248" s="72" t="s">
        <v>20</v>
      </c>
      <c r="C248" s="72" t="s">
        <v>765</v>
      </c>
      <c r="D248" s="76">
        <v>30000</v>
      </c>
      <c r="E248" s="77" t="s">
        <v>457</v>
      </c>
      <c r="F248" s="76">
        <v>30000</v>
      </c>
      <c r="G248" s="77" t="s">
        <v>457</v>
      </c>
      <c r="H248" s="77" t="s">
        <v>457</v>
      </c>
      <c r="I248" s="77" t="s">
        <v>457</v>
      </c>
      <c r="J248" s="76">
        <v>30000</v>
      </c>
      <c r="K248" s="77" t="s">
        <v>457</v>
      </c>
      <c r="L248" s="77" t="s">
        <v>457</v>
      </c>
      <c r="M248" s="77" t="s">
        <v>457</v>
      </c>
      <c r="N248" s="77" t="s">
        <v>457</v>
      </c>
      <c r="O248" s="77" t="s">
        <v>457</v>
      </c>
      <c r="P248" s="77" t="s">
        <v>457</v>
      </c>
      <c r="Q248" s="61"/>
      <c r="R248" s="78" t="s">
        <v>534</v>
      </c>
      <c r="S248" s="61"/>
      <c r="T248" s="79" t="s">
        <v>20</v>
      </c>
      <c r="U248" s="61"/>
      <c r="V248" s="79" t="s">
        <v>765</v>
      </c>
      <c r="W248" s="61"/>
      <c r="X248" s="76">
        <v>7633.3</v>
      </c>
      <c r="Y248" s="61"/>
      <c r="Z248" s="77" t="s">
        <v>457</v>
      </c>
      <c r="AA248" s="61"/>
      <c r="AB248" s="76">
        <v>7633.3</v>
      </c>
      <c r="AC248" s="61"/>
      <c r="AD248" s="77" t="s">
        <v>457</v>
      </c>
      <c r="AE248" s="61"/>
      <c r="AF248" s="77" t="s">
        <v>457</v>
      </c>
      <c r="AG248" s="61"/>
      <c r="AH248" s="77" t="s">
        <v>457</v>
      </c>
      <c r="AI248" s="61"/>
      <c r="AJ248" s="76">
        <v>7633.3</v>
      </c>
      <c r="AK248" s="61"/>
      <c r="AL248" s="77" t="s">
        <v>457</v>
      </c>
      <c r="AM248" s="61"/>
      <c r="AN248" s="77" t="s">
        <v>457</v>
      </c>
      <c r="AO248" s="61"/>
      <c r="AP248" s="77" t="s">
        <v>457</v>
      </c>
      <c r="AQ248" s="61"/>
      <c r="AR248" s="77" t="s">
        <v>457</v>
      </c>
      <c r="AS248" s="61"/>
      <c r="AT248" s="77" t="s">
        <v>457</v>
      </c>
      <c r="AU248" s="61"/>
      <c r="AV248" s="77" t="s">
        <v>457</v>
      </c>
      <c r="AW248" s="62"/>
    </row>
    <row r="249" spans="1:49" ht="13.5">
      <c r="A249" s="75" t="s">
        <v>536</v>
      </c>
      <c r="B249" s="72" t="s">
        <v>20</v>
      </c>
      <c r="C249" s="72" t="s">
        <v>766</v>
      </c>
      <c r="D249" s="76">
        <v>8711200</v>
      </c>
      <c r="E249" s="77" t="s">
        <v>457</v>
      </c>
      <c r="F249" s="76">
        <v>8711200</v>
      </c>
      <c r="G249" s="77" t="s">
        <v>457</v>
      </c>
      <c r="H249" s="77" t="s">
        <v>457</v>
      </c>
      <c r="I249" s="77" t="s">
        <v>457</v>
      </c>
      <c r="J249" s="76">
        <v>8711200</v>
      </c>
      <c r="K249" s="77" t="s">
        <v>457</v>
      </c>
      <c r="L249" s="77" t="s">
        <v>457</v>
      </c>
      <c r="M249" s="77" t="s">
        <v>457</v>
      </c>
      <c r="N249" s="77" t="s">
        <v>457</v>
      </c>
      <c r="O249" s="77" t="s">
        <v>457</v>
      </c>
      <c r="P249" s="77" t="s">
        <v>457</v>
      </c>
      <c r="Q249" s="61"/>
      <c r="R249" s="78" t="s">
        <v>536</v>
      </c>
      <c r="S249" s="61"/>
      <c r="T249" s="79" t="s">
        <v>20</v>
      </c>
      <c r="U249" s="61"/>
      <c r="V249" s="79" t="s">
        <v>766</v>
      </c>
      <c r="W249" s="61"/>
      <c r="X249" s="76">
        <v>1393303.95</v>
      </c>
      <c r="Y249" s="61"/>
      <c r="Z249" s="77" t="s">
        <v>457</v>
      </c>
      <c r="AA249" s="61"/>
      <c r="AB249" s="76">
        <v>1393303.95</v>
      </c>
      <c r="AC249" s="61"/>
      <c r="AD249" s="77" t="s">
        <v>457</v>
      </c>
      <c r="AE249" s="61"/>
      <c r="AF249" s="77" t="s">
        <v>457</v>
      </c>
      <c r="AG249" s="61"/>
      <c r="AH249" s="77" t="s">
        <v>457</v>
      </c>
      <c r="AI249" s="61"/>
      <c r="AJ249" s="76">
        <v>1393303.95</v>
      </c>
      <c r="AK249" s="61"/>
      <c r="AL249" s="77" t="s">
        <v>457</v>
      </c>
      <c r="AM249" s="61"/>
      <c r="AN249" s="77" t="s">
        <v>457</v>
      </c>
      <c r="AO249" s="61"/>
      <c r="AP249" s="77" t="s">
        <v>457</v>
      </c>
      <c r="AQ249" s="61"/>
      <c r="AR249" s="77" t="s">
        <v>457</v>
      </c>
      <c r="AS249" s="61"/>
      <c r="AT249" s="77" t="s">
        <v>457</v>
      </c>
      <c r="AU249" s="61"/>
      <c r="AV249" s="77" t="s">
        <v>457</v>
      </c>
      <c r="AW249" s="62"/>
    </row>
    <row r="250" spans="1:49" ht="13.5">
      <c r="A250" s="75" t="s">
        <v>464</v>
      </c>
      <c r="B250" s="72" t="s">
        <v>20</v>
      </c>
      <c r="C250" s="72" t="s">
        <v>767</v>
      </c>
      <c r="D250" s="76">
        <v>3120700</v>
      </c>
      <c r="E250" s="77" t="s">
        <v>457</v>
      </c>
      <c r="F250" s="76">
        <v>3120700</v>
      </c>
      <c r="G250" s="77" t="s">
        <v>457</v>
      </c>
      <c r="H250" s="77" t="s">
        <v>457</v>
      </c>
      <c r="I250" s="77" t="s">
        <v>457</v>
      </c>
      <c r="J250" s="76">
        <v>3120700</v>
      </c>
      <c r="K250" s="77" t="s">
        <v>457</v>
      </c>
      <c r="L250" s="77" t="s">
        <v>457</v>
      </c>
      <c r="M250" s="77" t="s">
        <v>457</v>
      </c>
      <c r="N250" s="77" t="s">
        <v>457</v>
      </c>
      <c r="O250" s="77" t="s">
        <v>457</v>
      </c>
      <c r="P250" s="77" t="s">
        <v>457</v>
      </c>
      <c r="Q250" s="61"/>
      <c r="R250" s="78" t="s">
        <v>464</v>
      </c>
      <c r="S250" s="61"/>
      <c r="T250" s="79" t="s">
        <v>20</v>
      </c>
      <c r="U250" s="61"/>
      <c r="V250" s="79" t="s">
        <v>767</v>
      </c>
      <c r="W250" s="61"/>
      <c r="X250" s="76">
        <v>624490</v>
      </c>
      <c r="Y250" s="61"/>
      <c r="Z250" s="77" t="s">
        <v>457</v>
      </c>
      <c r="AA250" s="61"/>
      <c r="AB250" s="76">
        <v>624490</v>
      </c>
      <c r="AC250" s="61"/>
      <c r="AD250" s="77" t="s">
        <v>457</v>
      </c>
      <c r="AE250" s="61"/>
      <c r="AF250" s="77" t="s">
        <v>457</v>
      </c>
      <c r="AG250" s="61"/>
      <c r="AH250" s="77" t="s">
        <v>457</v>
      </c>
      <c r="AI250" s="61"/>
      <c r="AJ250" s="76">
        <v>624490</v>
      </c>
      <c r="AK250" s="61"/>
      <c r="AL250" s="77" t="s">
        <v>457</v>
      </c>
      <c r="AM250" s="61"/>
      <c r="AN250" s="77" t="s">
        <v>457</v>
      </c>
      <c r="AO250" s="61"/>
      <c r="AP250" s="77" t="s">
        <v>457</v>
      </c>
      <c r="AQ250" s="61"/>
      <c r="AR250" s="77" t="s">
        <v>457</v>
      </c>
      <c r="AS250" s="61"/>
      <c r="AT250" s="77" t="s">
        <v>457</v>
      </c>
      <c r="AU250" s="61"/>
      <c r="AV250" s="77" t="s">
        <v>457</v>
      </c>
      <c r="AW250" s="62"/>
    </row>
    <row r="251" spans="1:49" ht="13.5">
      <c r="A251" s="75" t="s">
        <v>466</v>
      </c>
      <c r="B251" s="72" t="s">
        <v>20</v>
      </c>
      <c r="C251" s="72" t="s">
        <v>768</v>
      </c>
      <c r="D251" s="76">
        <v>2380700</v>
      </c>
      <c r="E251" s="77" t="s">
        <v>457</v>
      </c>
      <c r="F251" s="76">
        <v>2380700</v>
      </c>
      <c r="G251" s="77" t="s">
        <v>457</v>
      </c>
      <c r="H251" s="77" t="s">
        <v>457</v>
      </c>
      <c r="I251" s="77" t="s">
        <v>457</v>
      </c>
      <c r="J251" s="76">
        <v>2380700</v>
      </c>
      <c r="K251" s="77" t="s">
        <v>457</v>
      </c>
      <c r="L251" s="77" t="s">
        <v>457</v>
      </c>
      <c r="M251" s="77" t="s">
        <v>457</v>
      </c>
      <c r="N251" s="77" t="s">
        <v>457</v>
      </c>
      <c r="O251" s="77" t="s">
        <v>457</v>
      </c>
      <c r="P251" s="77" t="s">
        <v>457</v>
      </c>
      <c r="Q251" s="61"/>
      <c r="R251" s="78" t="s">
        <v>466</v>
      </c>
      <c r="S251" s="61"/>
      <c r="T251" s="79" t="s">
        <v>20</v>
      </c>
      <c r="U251" s="61"/>
      <c r="V251" s="79" t="s">
        <v>768</v>
      </c>
      <c r="W251" s="61"/>
      <c r="X251" s="76">
        <v>507217.73</v>
      </c>
      <c r="Y251" s="61"/>
      <c r="Z251" s="77" t="s">
        <v>457</v>
      </c>
      <c r="AA251" s="61"/>
      <c r="AB251" s="76">
        <v>507217.73</v>
      </c>
      <c r="AC251" s="61"/>
      <c r="AD251" s="77" t="s">
        <v>457</v>
      </c>
      <c r="AE251" s="61"/>
      <c r="AF251" s="77" t="s">
        <v>457</v>
      </c>
      <c r="AG251" s="61"/>
      <c r="AH251" s="77" t="s">
        <v>457</v>
      </c>
      <c r="AI251" s="61"/>
      <c r="AJ251" s="76">
        <v>507217.73</v>
      </c>
      <c r="AK251" s="61"/>
      <c r="AL251" s="77" t="s">
        <v>457</v>
      </c>
      <c r="AM251" s="61"/>
      <c r="AN251" s="77" t="s">
        <v>457</v>
      </c>
      <c r="AO251" s="61"/>
      <c r="AP251" s="77" t="s">
        <v>457</v>
      </c>
      <c r="AQ251" s="61"/>
      <c r="AR251" s="77" t="s">
        <v>457</v>
      </c>
      <c r="AS251" s="61"/>
      <c r="AT251" s="77" t="s">
        <v>457</v>
      </c>
      <c r="AU251" s="61"/>
      <c r="AV251" s="77" t="s">
        <v>457</v>
      </c>
      <c r="AW251" s="62"/>
    </row>
    <row r="252" spans="1:49" ht="13.5">
      <c r="A252" s="75" t="s">
        <v>475</v>
      </c>
      <c r="B252" s="72" t="s">
        <v>20</v>
      </c>
      <c r="C252" s="72" t="s">
        <v>769</v>
      </c>
      <c r="D252" s="76">
        <v>21000</v>
      </c>
      <c r="E252" s="77" t="s">
        <v>457</v>
      </c>
      <c r="F252" s="76">
        <v>21000</v>
      </c>
      <c r="G252" s="77" t="s">
        <v>457</v>
      </c>
      <c r="H252" s="77" t="s">
        <v>457</v>
      </c>
      <c r="I252" s="77" t="s">
        <v>457</v>
      </c>
      <c r="J252" s="76">
        <v>21000</v>
      </c>
      <c r="K252" s="77" t="s">
        <v>457</v>
      </c>
      <c r="L252" s="77" t="s">
        <v>457</v>
      </c>
      <c r="M252" s="77" t="s">
        <v>457</v>
      </c>
      <c r="N252" s="77" t="s">
        <v>457</v>
      </c>
      <c r="O252" s="77" t="s">
        <v>457</v>
      </c>
      <c r="P252" s="77" t="s">
        <v>457</v>
      </c>
      <c r="Q252" s="61"/>
      <c r="R252" s="78" t="s">
        <v>475</v>
      </c>
      <c r="S252" s="61"/>
      <c r="T252" s="79" t="s">
        <v>20</v>
      </c>
      <c r="U252" s="61"/>
      <c r="V252" s="79" t="s">
        <v>769</v>
      </c>
      <c r="W252" s="61"/>
      <c r="X252" s="76">
        <v>2842.8</v>
      </c>
      <c r="Y252" s="61"/>
      <c r="Z252" s="77" t="s">
        <v>457</v>
      </c>
      <c r="AA252" s="61"/>
      <c r="AB252" s="76">
        <v>2842.8</v>
      </c>
      <c r="AC252" s="61"/>
      <c r="AD252" s="77" t="s">
        <v>457</v>
      </c>
      <c r="AE252" s="61"/>
      <c r="AF252" s="77" t="s">
        <v>457</v>
      </c>
      <c r="AG252" s="61"/>
      <c r="AH252" s="77" t="s">
        <v>457</v>
      </c>
      <c r="AI252" s="61"/>
      <c r="AJ252" s="76">
        <v>2842.8</v>
      </c>
      <c r="AK252" s="61"/>
      <c r="AL252" s="77" t="s">
        <v>457</v>
      </c>
      <c r="AM252" s="61"/>
      <c r="AN252" s="77" t="s">
        <v>457</v>
      </c>
      <c r="AO252" s="61"/>
      <c r="AP252" s="77" t="s">
        <v>457</v>
      </c>
      <c r="AQ252" s="61"/>
      <c r="AR252" s="77" t="s">
        <v>457</v>
      </c>
      <c r="AS252" s="61"/>
      <c r="AT252" s="77" t="s">
        <v>457</v>
      </c>
      <c r="AU252" s="61"/>
      <c r="AV252" s="77" t="s">
        <v>457</v>
      </c>
      <c r="AW252" s="62"/>
    </row>
    <row r="253" spans="1:49" ht="13.5">
      <c r="A253" s="75" t="s">
        <v>468</v>
      </c>
      <c r="B253" s="72" t="s">
        <v>20</v>
      </c>
      <c r="C253" s="72" t="s">
        <v>770</v>
      </c>
      <c r="D253" s="76">
        <v>719000</v>
      </c>
      <c r="E253" s="77" t="s">
        <v>457</v>
      </c>
      <c r="F253" s="76">
        <v>719000</v>
      </c>
      <c r="G253" s="77" t="s">
        <v>457</v>
      </c>
      <c r="H253" s="77" t="s">
        <v>457</v>
      </c>
      <c r="I253" s="77" t="s">
        <v>457</v>
      </c>
      <c r="J253" s="76">
        <v>719000</v>
      </c>
      <c r="K253" s="77" t="s">
        <v>457</v>
      </c>
      <c r="L253" s="77" t="s">
        <v>457</v>
      </c>
      <c r="M253" s="77" t="s">
        <v>457</v>
      </c>
      <c r="N253" s="77" t="s">
        <v>457</v>
      </c>
      <c r="O253" s="77" t="s">
        <v>457</v>
      </c>
      <c r="P253" s="77" t="s">
        <v>457</v>
      </c>
      <c r="Q253" s="61"/>
      <c r="R253" s="78" t="s">
        <v>468</v>
      </c>
      <c r="S253" s="61"/>
      <c r="T253" s="79" t="s">
        <v>20</v>
      </c>
      <c r="U253" s="61"/>
      <c r="V253" s="79" t="s">
        <v>770</v>
      </c>
      <c r="W253" s="61"/>
      <c r="X253" s="76">
        <v>114429.47</v>
      </c>
      <c r="Y253" s="61"/>
      <c r="Z253" s="77" t="s">
        <v>457</v>
      </c>
      <c r="AA253" s="61"/>
      <c r="AB253" s="76">
        <v>114429.47</v>
      </c>
      <c r="AC253" s="61"/>
      <c r="AD253" s="77" t="s">
        <v>457</v>
      </c>
      <c r="AE253" s="61"/>
      <c r="AF253" s="77" t="s">
        <v>457</v>
      </c>
      <c r="AG253" s="61"/>
      <c r="AH253" s="77" t="s">
        <v>457</v>
      </c>
      <c r="AI253" s="61"/>
      <c r="AJ253" s="76">
        <v>114429.47</v>
      </c>
      <c r="AK253" s="61"/>
      <c r="AL253" s="77" t="s">
        <v>457</v>
      </c>
      <c r="AM253" s="61"/>
      <c r="AN253" s="77" t="s">
        <v>457</v>
      </c>
      <c r="AO253" s="61"/>
      <c r="AP253" s="77" t="s">
        <v>457</v>
      </c>
      <c r="AQ253" s="61"/>
      <c r="AR253" s="77" t="s">
        <v>457</v>
      </c>
      <c r="AS253" s="61"/>
      <c r="AT253" s="77" t="s">
        <v>457</v>
      </c>
      <c r="AU253" s="61"/>
      <c r="AV253" s="77" t="s">
        <v>457</v>
      </c>
      <c r="AW253" s="62"/>
    </row>
    <row r="254" spans="1:49" ht="13.5">
      <c r="A254" s="75" t="s">
        <v>478</v>
      </c>
      <c r="B254" s="72" t="s">
        <v>20</v>
      </c>
      <c r="C254" s="72" t="s">
        <v>771</v>
      </c>
      <c r="D254" s="76">
        <v>3530800</v>
      </c>
      <c r="E254" s="77" t="s">
        <v>457</v>
      </c>
      <c r="F254" s="76">
        <v>3530800</v>
      </c>
      <c r="G254" s="77" t="s">
        <v>457</v>
      </c>
      <c r="H254" s="77" t="s">
        <v>457</v>
      </c>
      <c r="I254" s="77" t="s">
        <v>457</v>
      </c>
      <c r="J254" s="76">
        <v>3530800</v>
      </c>
      <c r="K254" s="77" t="s">
        <v>457</v>
      </c>
      <c r="L254" s="77" t="s">
        <v>457</v>
      </c>
      <c r="M254" s="77" t="s">
        <v>457</v>
      </c>
      <c r="N254" s="77" t="s">
        <v>457</v>
      </c>
      <c r="O254" s="77" t="s">
        <v>457</v>
      </c>
      <c r="P254" s="77" t="s">
        <v>457</v>
      </c>
      <c r="Q254" s="61"/>
      <c r="R254" s="78" t="s">
        <v>478</v>
      </c>
      <c r="S254" s="61"/>
      <c r="T254" s="79" t="s">
        <v>20</v>
      </c>
      <c r="U254" s="61"/>
      <c r="V254" s="79" t="s">
        <v>771</v>
      </c>
      <c r="W254" s="61"/>
      <c r="X254" s="76">
        <v>924367.44</v>
      </c>
      <c r="Y254" s="61"/>
      <c r="Z254" s="77" t="s">
        <v>457</v>
      </c>
      <c r="AA254" s="61"/>
      <c r="AB254" s="76">
        <v>924367.44</v>
      </c>
      <c r="AC254" s="61"/>
      <c r="AD254" s="77" t="s">
        <v>457</v>
      </c>
      <c r="AE254" s="61"/>
      <c r="AF254" s="77" t="s">
        <v>457</v>
      </c>
      <c r="AG254" s="61"/>
      <c r="AH254" s="77" t="s">
        <v>457</v>
      </c>
      <c r="AI254" s="61"/>
      <c r="AJ254" s="76">
        <v>924367.44</v>
      </c>
      <c r="AK254" s="61"/>
      <c r="AL254" s="77" t="s">
        <v>457</v>
      </c>
      <c r="AM254" s="61"/>
      <c r="AN254" s="77" t="s">
        <v>457</v>
      </c>
      <c r="AO254" s="61"/>
      <c r="AP254" s="77" t="s">
        <v>457</v>
      </c>
      <c r="AQ254" s="61"/>
      <c r="AR254" s="77" t="s">
        <v>457</v>
      </c>
      <c r="AS254" s="61"/>
      <c r="AT254" s="77" t="s">
        <v>457</v>
      </c>
      <c r="AU254" s="61"/>
      <c r="AV254" s="77" t="s">
        <v>457</v>
      </c>
      <c r="AW254" s="62"/>
    </row>
    <row r="255" spans="1:49" ht="13.5">
      <c r="A255" s="75" t="s">
        <v>480</v>
      </c>
      <c r="B255" s="72" t="s">
        <v>20</v>
      </c>
      <c r="C255" s="72" t="s">
        <v>772</v>
      </c>
      <c r="D255" s="76">
        <v>3530800</v>
      </c>
      <c r="E255" s="77" t="s">
        <v>457</v>
      </c>
      <c r="F255" s="76">
        <v>3530800</v>
      </c>
      <c r="G255" s="77" t="s">
        <v>457</v>
      </c>
      <c r="H255" s="77" t="s">
        <v>457</v>
      </c>
      <c r="I255" s="77" t="s">
        <v>457</v>
      </c>
      <c r="J255" s="76">
        <v>3530800</v>
      </c>
      <c r="K255" s="77" t="s">
        <v>457</v>
      </c>
      <c r="L255" s="77" t="s">
        <v>457</v>
      </c>
      <c r="M255" s="77" t="s">
        <v>457</v>
      </c>
      <c r="N255" s="77" t="s">
        <v>457</v>
      </c>
      <c r="O255" s="77" t="s">
        <v>457</v>
      </c>
      <c r="P255" s="77" t="s">
        <v>457</v>
      </c>
      <c r="Q255" s="61"/>
      <c r="R255" s="78" t="s">
        <v>480</v>
      </c>
      <c r="S255" s="61"/>
      <c r="T255" s="79" t="s">
        <v>20</v>
      </c>
      <c r="U255" s="61"/>
      <c r="V255" s="79" t="s">
        <v>772</v>
      </c>
      <c r="W255" s="61"/>
      <c r="X255" s="76">
        <v>924367.44</v>
      </c>
      <c r="Y255" s="61"/>
      <c r="Z255" s="77" t="s">
        <v>457</v>
      </c>
      <c r="AA255" s="61"/>
      <c r="AB255" s="76">
        <v>924367.44</v>
      </c>
      <c r="AC255" s="61"/>
      <c r="AD255" s="77" t="s">
        <v>457</v>
      </c>
      <c r="AE255" s="61"/>
      <c r="AF255" s="77" t="s">
        <v>457</v>
      </c>
      <c r="AG255" s="61"/>
      <c r="AH255" s="77" t="s">
        <v>457</v>
      </c>
      <c r="AI255" s="61"/>
      <c r="AJ255" s="76">
        <v>924367.44</v>
      </c>
      <c r="AK255" s="61"/>
      <c r="AL255" s="77" t="s">
        <v>457</v>
      </c>
      <c r="AM255" s="61"/>
      <c r="AN255" s="77" t="s">
        <v>457</v>
      </c>
      <c r="AO255" s="61"/>
      <c r="AP255" s="77" t="s">
        <v>457</v>
      </c>
      <c r="AQ255" s="61"/>
      <c r="AR255" s="77" t="s">
        <v>457</v>
      </c>
      <c r="AS255" s="61"/>
      <c r="AT255" s="77" t="s">
        <v>457</v>
      </c>
      <c r="AU255" s="61"/>
      <c r="AV255" s="77" t="s">
        <v>457</v>
      </c>
      <c r="AW255" s="62"/>
    </row>
    <row r="256" spans="1:49" ht="13.5">
      <c r="A256" s="75" t="s">
        <v>482</v>
      </c>
      <c r="B256" s="72" t="s">
        <v>20</v>
      </c>
      <c r="C256" s="72" t="s">
        <v>773</v>
      </c>
      <c r="D256" s="76">
        <v>515032.4</v>
      </c>
      <c r="E256" s="77" t="s">
        <v>457</v>
      </c>
      <c r="F256" s="76">
        <v>515032.4</v>
      </c>
      <c r="G256" s="77" t="s">
        <v>457</v>
      </c>
      <c r="H256" s="77" t="s">
        <v>457</v>
      </c>
      <c r="I256" s="77" t="s">
        <v>457</v>
      </c>
      <c r="J256" s="76">
        <v>515032.4</v>
      </c>
      <c r="K256" s="77" t="s">
        <v>457</v>
      </c>
      <c r="L256" s="77" t="s">
        <v>457</v>
      </c>
      <c r="M256" s="77" t="s">
        <v>457</v>
      </c>
      <c r="N256" s="77" t="s">
        <v>457</v>
      </c>
      <c r="O256" s="77" t="s">
        <v>457</v>
      </c>
      <c r="P256" s="77" t="s">
        <v>457</v>
      </c>
      <c r="Q256" s="61"/>
      <c r="R256" s="78" t="s">
        <v>482</v>
      </c>
      <c r="S256" s="61"/>
      <c r="T256" s="79" t="s">
        <v>20</v>
      </c>
      <c r="U256" s="61"/>
      <c r="V256" s="79" t="s">
        <v>773</v>
      </c>
      <c r="W256" s="61"/>
      <c r="X256" s="76">
        <v>111863.37</v>
      </c>
      <c r="Y256" s="61"/>
      <c r="Z256" s="77" t="s">
        <v>457</v>
      </c>
      <c r="AA256" s="61"/>
      <c r="AB256" s="76">
        <v>111863.37</v>
      </c>
      <c r="AC256" s="61"/>
      <c r="AD256" s="77" t="s">
        <v>457</v>
      </c>
      <c r="AE256" s="61"/>
      <c r="AF256" s="77" t="s">
        <v>457</v>
      </c>
      <c r="AG256" s="61"/>
      <c r="AH256" s="77" t="s">
        <v>457</v>
      </c>
      <c r="AI256" s="61"/>
      <c r="AJ256" s="76">
        <v>111863.37</v>
      </c>
      <c r="AK256" s="61"/>
      <c r="AL256" s="77" t="s">
        <v>457</v>
      </c>
      <c r="AM256" s="61"/>
      <c r="AN256" s="77" t="s">
        <v>457</v>
      </c>
      <c r="AO256" s="61"/>
      <c r="AP256" s="77" t="s">
        <v>457</v>
      </c>
      <c r="AQ256" s="61"/>
      <c r="AR256" s="77" t="s">
        <v>457</v>
      </c>
      <c r="AS256" s="61"/>
      <c r="AT256" s="77" t="s">
        <v>457</v>
      </c>
      <c r="AU256" s="61"/>
      <c r="AV256" s="77" t="s">
        <v>457</v>
      </c>
      <c r="AW256" s="62"/>
    </row>
    <row r="257" spans="1:49" ht="13.5">
      <c r="A257" s="75" t="s">
        <v>484</v>
      </c>
      <c r="B257" s="72" t="s">
        <v>20</v>
      </c>
      <c r="C257" s="72" t="s">
        <v>774</v>
      </c>
      <c r="D257" s="76">
        <v>3015767.6</v>
      </c>
      <c r="E257" s="77" t="s">
        <v>457</v>
      </c>
      <c r="F257" s="76">
        <v>3015767.6</v>
      </c>
      <c r="G257" s="77" t="s">
        <v>457</v>
      </c>
      <c r="H257" s="77" t="s">
        <v>457</v>
      </c>
      <c r="I257" s="77" t="s">
        <v>457</v>
      </c>
      <c r="J257" s="76">
        <v>3015767.6</v>
      </c>
      <c r="K257" s="77" t="s">
        <v>457</v>
      </c>
      <c r="L257" s="77" t="s">
        <v>457</v>
      </c>
      <c r="M257" s="77" t="s">
        <v>457</v>
      </c>
      <c r="N257" s="77" t="s">
        <v>457</v>
      </c>
      <c r="O257" s="77" t="s">
        <v>457</v>
      </c>
      <c r="P257" s="77" t="s">
        <v>457</v>
      </c>
      <c r="Q257" s="61"/>
      <c r="R257" s="78" t="s">
        <v>484</v>
      </c>
      <c r="S257" s="61"/>
      <c r="T257" s="79" t="s">
        <v>20</v>
      </c>
      <c r="U257" s="61"/>
      <c r="V257" s="79" t="s">
        <v>774</v>
      </c>
      <c r="W257" s="61"/>
      <c r="X257" s="76">
        <v>812504.07</v>
      </c>
      <c r="Y257" s="61"/>
      <c r="Z257" s="77" t="s">
        <v>457</v>
      </c>
      <c r="AA257" s="61"/>
      <c r="AB257" s="76">
        <v>812504.07</v>
      </c>
      <c r="AC257" s="61"/>
      <c r="AD257" s="77" t="s">
        <v>457</v>
      </c>
      <c r="AE257" s="61"/>
      <c r="AF257" s="77" t="s">
        <v>457</v>
      </c>
      <c r="AG257" s="61"/>
      <c r="AH257" s="77" t="s">
        <v>457</v>
      </c>
      <c r="AI257" s="61"/>
      <c r="AJ257" s="76">
        <v>812504.07</v>
      </c>
      <c r="AK257" s="61"/>
      <c r="AL257" s="77" t="s">
        <v>457</v>
      </c>
      <c r="AM257" s="61"/>
      <c r="AN257" s="77" t="s">
        <v>457</v>
      </c>
      <c r="AO257" s="61"/>
      <c r="AP257" s="77" t="s">
        <v>457</v>
      </c>
      <c r="AQ257" s="61"/>
      <c r="AR257" s="77" t="s">
        <v>457</v>
      </c>
      <c r="AS257" s="61"/>
      <c r="AT257" s="77" t="s">
        <v>457</v>
      </c>
      <c r="AU257" s="61"/>
      <c r="AV257" s="77" t="s">
        <v>457</v>
      </c>
      <c r="AW257" s="62"/>
    </row>
    <row r="258" spans="1:49" ht="13.5">
      <c r="A258" s="75" t="s">
        <v>751</v>
      </c>
      <c r="B258" s="72" t="s">
        <v>20</v>
      </c>
      <c r="C258" s="72" t="s">
        <v>775</v>
      </c>
      <c r="D258" s="76">
        <v>50000</v>
      </c>
      <c r="E258" s="77" t="s">
        <v>457</v>
      </c>
      <c r="F258" s="76">
        <v>50000</v>
      </c>
      <c r="G258" s="77" t="s">
        <v>457</v>
      </c>
      <c r="H258" s="77" t="s">
        <v>457</v>
      </c>
      <c r="I258" s="77" t="s">
        <v>457</v>
      </c>
      <c r="J258" s="76">
        <v>50000</v>
      </c>
      <c r="K258" s="77" t="s">
        <v>457</v>
      </c>
      <c r="L258" s="77" t="s">
        <v>457</v>
      </c>
      <c r="M258" s="77" t="s">
        <v>457</v>
      </c>
      <c r="N258" s="77" t="s">
        <v>457</v>
      </c>
      <c r="O258" s="77" t="s">
        <v>457</v>
      </c>
      <c r="P258" s="77" t="s">
        <v>457</v>
      </c>
      <c r="Q258" s="61"/>
      <c r="R258" s="78" t="s">
        <v>751</v>
      </c>
      <c r="S258" s="61"/>
      <c r="T258" s="79" t="s">
        <v>20</v>
      </c>
      <c r="U258" s="61"/>
      <c r="V258" s="79" t="s">
        <v>775</v>
      </c>
      <c r="W258" s="61"/>
      <c r="X258" s="77" t="s">
        <v>457</v>
      </c>
      <c r="Y258" s="61"/>
      <c r="Z258" s="77" t="s">
        <v>457</v>
      </c>
      <c r="AA258" s="61"/>
      <c r="AB258" s="77" t="s">
        <v>457</v>
      </c>
      <c r="AC258" s="61"/>
      <c r="AD258" s="77" t="s">
        <v>457</v>
      </c>
      <c r="AE258" s="61"/>
      <c r="AF258" s="77" t="s">
        <v>457</v>
      </c>
      <c r="AG258" s="61"/>
      <c r="AH258" s="77" t="s">
        <v>457</v>
      </c>
      <c r="AI258" s="61"/>
      <c r="AJ258" s="77" t="s">
        <v>457</v>
      </c>
      <c r="AK258" s="61"/>
      <c r="AL258" s="77" t="s">
        <v>457</v>
      </c>
      <c r="AM258" s="61"/>
      <c r="AN258" s="77" t="s">
        <v>457</v>
      </c>
      <c r="AO258" s="61"/>
      <c r="AP258" s="77" t="s">
        <v>457</v>
      </c>
      <c r="AQ258" s="61"/>
      <c r="AR258" s="77" t="s">
        <v>457</v>
      </c>
      <c r="AS258" s="61"/>
      <c r="AT258" s="77" t="s">
        <v>457</v>
      </c>
      <c r="AU258" s="61"/>
      <c r="AV258" s="77" t="s">
        <v>457</v>
      </c>
      <c r="AW258" s="62"/>
    </row>
    <row r="259" spans="1:49" ht="13.5">
      <c r="A259" s="75" t="s">
        <v>776</v>
      </c>
      <c r="B259" s="72" t="s">
        <v>20</v>
      </c>
      <c r="C259" s="72" t="s">
        <v>777</v>
      </c>
      <c r="D259" s="76">
        <v>50000</v>
      </c>
      <c r="E259" s="77" t="s">
        <v>457</v>
      </c>
      <c r="F259" s="76">
        <v>50000</v>
      </c>
      <c r="G259" s="77" t="s">
        <v>457</v>
      </c>
      <c r="H259" s="77" t="s">
        <v>457</v>
      </c>
      <c r="I259" s="77" t="s">
        <v>457</v>
      </c>
      <c r="J259" s="76">
        <v>50000</v>
      </c>
      <c r="K259" s="77" t="s">
        <v>457</v>
      </c>
      <c r="L259" s="77" t="s">
        <v>457</v>
      </c>
      <c r="M259" s="77" t="s">
        <v>457</v>
      </c>
      <c r="N259" s="77" t="s">
        <v>457</v>
      </c>
      <c r="O259" s="77" t="s">
        <v>457</v>
      </c>
      <c r="P259" s="77" t="s">
        <v>457</v>
      </c>
      <c r="Q259" s="61"/>
      <c r="R259" s="78" t="s">
        <v>776</v>
      </c>
      <c r="S259" s="61"/>
      <c r="T259" s="79" t="s">
        <v>20</v>
      </c>
      <c r="U259" s="61"/>
      <c r="V259" s="79" t="s">
        <v>777</v>
      </c>
      <c r="W259" s="61"/>
      <c r="X259" s="77" t="s">
        <v>457</v>
      </c>
      <c r="Y259" s="61"/>
      <c r="Z259" s="77" t="s">
        <v>457</v>
      </c>
      <c r="AA259" s="61"/>
      <c r="AB259" s="77" t="s">
        <v>457</v>
      </c>
      <c r="AC259" s="61"/>
      <c r="AD259" s="77" t="s">
        <v>457</v>
      </c>
      <c r="AE259" s="61"/>
      <c r="AF259" s="77" t="s">
        <v>457</v>
      </c>
      <c r="AG259" s="61"/>
      <c r="AH259" s="77" t="s">
        <v>457</v>
      </c>
      <c r="AI259" s="61"/>
      <c r="AJ259" s="77" t="s">
        <v>457</v>
      </c>
      <c r="AK259" s="61"/>
      <c r="AL259" s="77" t="s">
        <v>457</v>
      </c>
      <c r="AM259" s="61"/>
      <c r="AN259" s="77" t="s">
        <v>457</v>
      </c>
      <c r="AO259" s="61"/>
      <c r="AP259" s="77" t="s">
        <v>457</v>
      </c>
      <c r="AQ259" s="61"/>
      <c r="AR259" s="77" t="s">
        <v>457</v>
      </c>
      <c r="AS259" s="61"/>
      <c r="AT259" s="77" t="s">
        <v>457</v>
      </c>
      <c r="AU259" s="61"/>
      <c r="AV259" s="77" t="s">
        <v>457</v>
      </c>
      <c r="AW259" s="62"/>
    </row>
    <row r="260" spans="1:49" ht="13.5">
      <c r="A260" s="75" t="s">
        <v>486</v>
      </c>
      <c r="B260" s="72" t="s">
        <v>20</v>
      </c>
      <c r="C260" s="72" t="s">
        <v>778</v>
      </c>
      <c r="D260" s="76">
        <v>1484560</v>
      </c>
      <c r="E260" s="77" t="s">
        <v>457</v>
      </c>
      <c r="F260" s="76">
        <v>1484560</v>
      </c>
      <c r="G260" s="77" t="s">
        <v>457</v>
      </c>
      <c r="H260" s="77" t="s">
        <v>457</v>
      </c>
      <c r="I260" s="77" t="s">
        <v>457</v>
      </c>
      <c r="J260" s="76">
        <v>1484560</v>
      </c>
      <c r="K260" s="77" t="s">
        <v>457</v>
      </c>
      <c r="L260" s="77" t="s">
        <v>457</v>
      </c>
      <c r="M260" s="77" t="s">
        <v>457</v>
      </c>
      <c r="N260" s="77" t="s">
        <v>457</v>
      </c>
      <c r="O260" s="77" t="s">
        <v>457</v>
      </c>
      <c r="P260" s="77" t="s">
        <v>457</v>
      </c>
      <c r="Q260" s="61"/>
      <c r="R260" s="78" t="s">
        <v>486</v>
      </c>
      <c r="S260" s="61"/>
      <c r="T260" s="79" t="s">
        <v>20</v>
      </c>
      <c r="U260" s="61"/>
      <c r="V260" s="79" t="s">
        <v>778</v>
      </c>
      <c r="W260" s="61"/>
      <c r="X260" s="76">
        <v>143129</v>
      </c>
      <c r="Y260" s="61"/>
      <c r="Z260" s="77" t="s">
        <v>457</v>
      </c>
      <c r="AA260" s="61"/>
      <c r="AB260" s="76">
        <v>143129</v>
      </c>
      <c r="AC260" s="61"/>
      <c r="AD260" s="77" t="s">
        <v>457</v>
      </c>
      <c r="AE260" s="61"/>
      <c r="AF260" s="77" t="s">
        <v>457</v>
      </c>
      <c r="AG260" s="61"/>
      <c r="AH260" s="77" t="s">
        <v>457</v>
      </c>
      <c r="AI260" s="61"/>
      <c r="AJ260" s="76">
        <v>143129</v>
      </c>
      <c r="AK260" s="61"/>
      <c r="AL260" s="77" t="s">
        <v>457</v>
      </c>
      <c r="AM260" s="61"/>
      <c r="AN260" s="77" t="s">
        <v>457</v>
      </c>
      <c r="AO260" s="61"/>
      <c r="AP260" s="77" t="s">
        <v>457</v>
      </c>
      <c r="AQ260" s="61"/>
      <c r="AR260" s="77" t="s">
        <v>457</v>
      </c>
      <c r="AS260" s="61"/>
      <c r="AT260" s="77" t="s">
        <v>457</v>
      </c>
      <c r="AU260" s="61"/>
      <c r="AV260" s="77" t="s">
        <v>457</v>
      </c>
      <c r="AW260" s="62"/>
    </row>
    <row r="261" spans="1:49" ht="13.5">
      <c r="A261" s="75" t="s">
        <v>488</v>
      </c>
      <c r="B261" s="72" t="s">
        <v>20</v>
      </c>
      <c r="C261" s="72" t="s">
        <v>779</v>
      </c>
      <c r="D261" s="76">
        <v>1484560</v>
      </c>
      <c r="E261" s="77" t="s">
        <v>457</v>
      </c>
      <c r="F261" s="76">
        <v>1484560</v>
      </c>
      <c r="G261" s="77" t="s">
        <v>457</v>
      </c>
      <c r="H261" s="77" t="s">
        <v>457</v>
      </c>
      <c r="I261" s="77" t="s">
        <v>457</v>
      </c>
      <c r="J261" s="76">
        <v>1484560</v>
      </c>
      <c r="K261" s="77" t="s">
        <v>457</v>
      </c>
      <c r="L261" s="77" t="s">
        <v>457</v>
      </c>
      <c r="M261" s="77" t="s">
        <v>457</v>
      </c>
      <c r="N261" s="77" t="s">
        <v>457</v>
      </c>
      <c r="O261" s="77" t="s">
        <v>457</v>
      </c>
      <c r="P261" s="77" t="s">
        <v>457</v>
      </c>
      <c r="Q261" s="61"/>
      <c r="R261" s="78" t="s">
        <v>488</v>
      </c>
      <c r="S261" s="61"/>
      <c r="T261" s="79" t="s">
        <v>20</v>
      </c>
      <c r="U261" s="61"/>
      <c r="V261" s="79" t="s">
        <v>779</v>
      </c>
      <c r="W261" s="61"/>
      <c r="X261" s="76">
        <v>143129</v>
      </c>
      <c r="Y261" s="61"/>
      <c r="Z261" s="77" t="s">
        <v>457</v>
      </c>
      <c r="AA261" s="61"/>
      <c r="AB261" s="76">
        <v>143129</v>
      </c>
      <c r="AC261" s="61"/>
      <c r="AD261" s="77" t="s">
        <v>457</v>
      </c>
      <c r="AE261" s="61"/>
      <c r="AF261" s="77" t="s">
        <v>457</v>
      </c>
      <c r="AG261" s="61"/>
      <c r="AH261" s="77" t="s">
        <v>457</v>
      </c>
      <c r="AI261" s="61"/>
      <c r="AJ261" s="76">
        <v>143129</v>
      </c>
      <c r="AK261" s="61"/>
      <c r="AL261" s="77" t="s">
        <v>457</v>
      </c>
      <c r="AM261" s="61"/>
      <c r="AN261" s="77" t="s">
        <v>457</v>
      </c>
      <c r="AO261" s="61"/>
      <c r="AP261" s="77" t="s">
        <v>457</v>
      </c>
      <c r="AQ261" s="61"/>
      <c r="AR261" s="77" t="s">
        <v>457</v>
      </c>
      <c r="AS261" s="61"/>
      <c r="AT261" s="77" t="s">
        <v>457</v>
      </c>
      <c r="AU261" s="61"/>
      <c r="AV261" s="77" t="s">
        <v>457</v>
      </c>
      <c r="AW261" s="62"/>
    </row>
    <row r="262" spans="1:49" ht="13.5">
      <c r="A262" s="75" t="s">
        <v>727</v>
      </c>
      <c r="B262" s="72" t="s">
        <v>20</v>
      </c>
      <c r="C262" s="72" t="s">
        <v>780</v>
      </c>
      <c r="D262" s="76">
        <v>1374560</v>
      </c>
      <c r="E262" s="77" t="s">
        <v>457</v>
      </c>
      <c r="F262" s="76">
        <v>1374560</v>
      </c>
      <c r="G262" s="77" t="s">
        <v>457</v>
      </c>
      <c r="H262" s="77" t="s">
        <v>457</v>
      </c>
      <c r="I262" s="77" t="s">
        <v>457</v>
      </c>
      <c r="J262" s="76">
        <v>1374560</v>
      </c>
      <c r="K262" s="77" t="s">
        <v>457</v>
      </c>
      <c r="L262" s="77" t="s">
        <v>457</v>
      </c>
      <c r="M262" s="77" t="s">
        <v>457</v>
      </c>
      <c r="N262" s="77" t="s">
        <v>457</v>
      </c>
      <c r="O262" s="77" t="s">
        <v>457</v>
      </c>
      <c r="P262" s="77" t="s">
        <v>457</v>
      </c>
      <c r="Q262" s="61"/>
      <c r="R262" s="78" t="s">
        <v>727</v>
      </c>
      <c r="S262" s="61"/>
      <c r="T262" s="79" t="s">
        <v>20</v>
      </c>
      <c r="U262" s="61"/>
      <c r="V262" s="79" t="s">
        <v>780</v>
      </c>
      <c r="W262" s="61"/>
      <c r="X262" s="76">
        <v>143129</v>
      </c>
      <c r="Y262" s="61"/>
      <c r="Z262" s="77" t="s">
        <v>457</v>
      </c>
      <c r="AA262" s="61"/>
      <c r="AB262" s="76">
        <v>143129</v>
      </c>
      <c r="AC262" s="61"/>
      <c r="AD262" s="77" t="s">
        <v>457</v>
      </c>
      <c r="AE262" s="61"/>
      <c r="AF262" s="77" t="s">
        <v>457</v>
      </c>
      <c r="AG262" s="61"/>
      <c r="AH262" s="77" t="s">
        <v>457</v>
      </c>
      <c r="AI262" s="61"/>
      <c r="AJ262" s="76">
        <v>143129</v>
      </c>
      <c r="AK262" s="61"/>
      <c r="AL262" s="77" t="s">
        <v>457</v>
      </c>
      <c r="AM262" s="61"/>
      <c r="AN262" s="77" t="s">
        <v>457</v>
      </c>
      <c r="AO262" s="61"/>
      <c r="AP262" s="77" t="s">
        <v>457</v>
      </c>
      <c r="AQ262" s="61"/>
      <c r="AR262" s="77" t="s">
        <v>457</v>
      </c>
      <c r="AS262" s="61"/>
      <c r="AT262" s="77" t="s">
        <v>457</v>
      </c>
      <c r="AU262" s="61"/>
      <c r="AV262" s="77" t="s">
        <v>457</v>
      </c>
      <c r="AW262" s="62"/>
    </row>
    <row r="263" spans="1:49" ht="13.5">
      <c r="A263" s="75" t="s">
        <v>560</v>
      </c>
      <c r="B263" s="72" t="s">
        <v>20</v>
      </c>
      <c r="C263" s="72" t="s">
        <v>781</v>
      </c>
      <c r="D263" s="76">
        <v>10000</v>
      </c>
      <c r="E263" s="77" t="s">
        <v>457</v>
      </c>
      <c r="F263" s="76">
        <v>10000</v>
      </c>
      <c r="G263" s="77" t="s">
        <v>457</v>
      </c>
      <c r="H263" s="77" t="s">
        <v>457</v>
      </c>
      <c r="I263" s="77" t="s">
        <v>457</v>
      </c>
      <c r="J263" s="76">
        <v>10000</v>
      </c>
      <c r="K263" s="77" t="s">
        <v>457</v>
      </c>
      <c r="L263" s="77" t="s">
        <v>457</v>
      </c>
      <c r="M263" s="77" t="s">
        <v>457</v>
      </c>
      <c r="N263" s="77" t="s">
        <v>457</v>
      </c>
      <c r="O263" s="77" t="s">
        <v>457</v>
      </c>
      <c r="P263" s="77" t="s">
        <v>457</v>
      </c>
      <c r="Q263" s="61"/>
      <c r="R263" s="78" t="s">
        <v>560</v>
      </c>
      <c r="S263" s="61"/>
      <c r="T263" s="79" t="s">
        <v>20</v>
      </c>
      <c r="U263" s="61"/>
      <c r="V263" s="79" t="s">
        <v>781</v>
      </c>
      <c r="W263" s="61"/>
      <c r="X263" s="77" t="s">
        <v>457</v>
      </c>
      <c r="Y263" s="61"/>
      <c r="Z263" s="77" t="s">
        <v>457</v>
      </c>
      <c r="AA263" s="61"/>
      <c r="AB263" s="77" t="s">
        <v>457</v>
      </c>
      <c r="AC263" s="61"/>
      <c r="AD263" s="77" t="s">
        <v>457</v>
      </c>
      <c r="AE263" s="61"/>
      <c r="AF263" s="77" t="s">
        <v>457</v>
      </c>
      <c r="AG263" s="61"/>
      <c r="AH263" s="77" t="s">
        <v>457</v>
      </c>
      <c r="AI263" s="61"/>
      <c r="AJ263" s="77" t="s">
        <v>457</v>
      </c>
      <c r="AK263" s="61"/>
      <c r="AL263" s="77" t="s">
        <v>457</v>
      </c>
      <c r="AM263" s="61"/>
      <c r="AN263" s="77" t="s">
        <v>457</v>
      </c>
      <c r="AO263" s="61"/>
      <c r="AP263" s="77" t="s">
        <v>457</v>
      </c>
      <c r="AQ263" s="61"/>
      <c r="AR263" s="77" t="s">
        <v>457</v>
      </c>
      <c r="AS263" s="61"/>
      <c r="AT263" s="77" t="s">
        <v>457</v>
      </c>
      <c r="AU263" s="61"/>
      <c r="AV263" s="77" t="s">
        <v>457</v>
      </c>
      <c r="AW263" s="62"/>
    </row>
    <row r="264" spans="1:49" ht="13.5">
      <c r="A264" s="75" t="s">
        <v>490</v>
      </c>
      <c r="B264" s="72" t="s">
        <v>20</v>
      </c>
      <c r="C264" s="72" t="s">
        <v>782</v>
      </c>
      <c r="D264" s="76">
        <v>100000</v>
      </c>
      <c r="E264" s="77" t="s">
        <v>457</v>
      </c>
      <c r="F264" s="76">
        <v>100000</v>
      </c>
      <c r="G264" s="77" t="s">
        <v>457</v>
      </c>
      <c r="H264" s="77" t="s">
        <v>457</v>
      </c>
      <c r="I264" s="77" t="s">
        <v>457</v>
      </c>
      <c r="J264" s="76">
        <v>100000</v>
      </c>
      <c r="K264" s="77" t="s">
        <v>457</v>
      </c>
      <c r="L264" s="77" t="s">
        <v>457</v>
      </c>
      <c r="M264" s="77" t="s">
        <v>457</v>
      </c>
      <c r="N264" s="77" t="s">
        <v>457</v>
      </c>
      <c r="O264" s="77" t="s">
        <v>457</v>
      </c>
      <c r="P264" s="77" t="s">
        <v>457</v>
      </c>
      <c r="Q264" s="61"/>
      <c r="R264" s="78" t="s">
        <v>490</v>
      </c>
      <c r="S264" s="61"/>
      <c r="T264" s="79" t="s">
        <v>20</v>
      </c>
      <c r="U264" s="61"/>
      <c r="V264" s="79" t="s">
        <v>782</v>
      </c>
      <c r="W264" s="61"/>
      <c r="X264" s="77" t="s">
        <v>457</v>
      </c>
      <c r="Y264" s="61"/>
      <c r="Z264" s="77" t="s">
        <v>457</v>
      </c>
      <c r="AA264" s="61"/>
      <c r="AB264" s="77" t="s">
        <v>457</v>
      </c>
      <c r="AC264" s="61"/>
      <c r="AD264" s="77" t="s">
        <v>457</v>
      </c>
      <c r="AE264" s="61"/>
      <c r="AF264" s="77" t="s">
        <v>457</v>
      </c>
      <c r="AG264" s="61"/>
      <c r="AH264" s="77" t="s">
        <v>457</v>
      </c>
      <c r="AI264" s="61"/>
      <c r="AJ264" s="77" t="s">
        <v>457</v>
      </c>
      <c r="AK264" s="61"/>
      <c r="AL264" s="77" t="s">
        <v>457</v>
      </c>
      <c r="AM264" s="61"/>
      <c r="AN264" s="77" t="s">
        <v>457</v>
      </c>
      <c r="AO264" s="61"/>
      <c r="AP264" s="77" t="s">
        <v>457</v>
      </c>
      <c r="AQ264" s="61"/>
      <c r="AR264" s="77" t="s">
        <v>457</v>
      </c>
      <c r="AS264" s="61"/>
      <c r="AT264" s="77" t="s">
        <v>457</v>
      </c>
      <c r="AU264" s="61"/>
      <c r="AV264" s="77" t="s">
        <v>457</v>
      </c>
      <c r="AW264" s="62"/>
    </row>
    <row r="265" spans="1:49" ht="13.5">
      <c r="A265" s="75" t="s">
        <v>783</v>
      </c>
      <c r="B265" s="72" t="s">
        <v>20</v>
      </c>
      <c r="C265" s="72" t="s">
        <v>784</v>
      </c>
      <c r="D265" s="76">
        <v>83029131</v>
      </c>
      <c r="E265" s="77" t="s">
        <v>457</v>
      </c>
      <c r="F265" s="76">
        <v>83029131</v>
      </c>
      <c r="G265" s="77" t="s">
        <v>457</v>
      </c>
      <c r="H265" s="77" t="s">
        <v>457</v>
      </c>
      <c r="I265" s="77" t="s">
        <v>457</v>
      </c>
      <c r="J265" s="76">
        <v>83029131</v>
      </c>
      <c r="K265" s="77" t="s">
        <v>457</v>
      </c>
      <c r="L265" s="77" t="s">
        <v>457</v>
      </c>
      <c r="M265" s="77" t="s">
        <v>457</v>
      </c>
      <c r="N265" s="77" t="s">
        <v>457</v>
      </c>
      <c r="O265" s="77" t="s">
        <v>457</v>
      </c>
      <c r="P265" s="77" t="s">
        <v>457</v>
      </c>
      <c r="Q265" s="61"/>
      <c r="R265" s="78" t="s">
        <v>783</v>
      </c>
      <c r="S265" s="61"/>
      <c r="T265" s="79" t="s">
        <v>20</v>
      </c>
      <c r="U265" s="61"/>
      <c r="V265" s="79" t="s">
        <v>784</v>
      </c>
      <c r="W265" s="61"/>
      <c r="X265" s="76">
        <v>16965727.8</v>
      </c>
      <c r="Y265" s="61"/>
      <c r="Z265" s="77" t="s">
        <v>457</v>
      </c>
      <c r="AA265" s="61"/>
      <c r="AB265" s="76">
        <v>16965727.8</v>
      </c>
      <c r="AC265" s="61"/>
      <c r="AD265" s="77" t="s">
        <v>457</v>
      </c>
      <c r="AE265" s="61"/>
      <c r="AF265" s="77" t="s">
        <v>457</v>
      </c>
      <c r="AG265" s="61"/>
      <c r="AH265" s="77" t="s">
        <v>457</v>
      </c>
      <c r="AI265" s="61"/>
      <c r="AJ265" s="76">
        <v>16965727.8</v>
      </c>
      <c r="AK265" s="61"/>
      <c r="AL265" s="77" t="s">
        <v>457</v>
      </c>
      <c r="AM265" s="61"/>
      <c r="AN265" s="77" t="s">
        <v>457</v>
      </c>
      <c r="AO265" s="61"/>
      <c r="AP265" s="77" t="s">
        <v>457</v>
      </c>
      <c r="AQ265" s="61"/>
      <c r="AR265" s="77" t="s">
        <v>457</v>
      </c>
      <c r="AS265" s="61"/>
      <c r="AT265" s="77" t="s">
        <v>457</v>
      </c>
      <c r="AU265" s="61"/>
      <c r="AV265" s="77" t="s">
        <v>457</v>
      </c>
      <c r="AW265" s="62"/>
    </row>
    <row r="266" spans="1:49" ht="13.5">
      <c r="A266" s="75" t="s">
        <v>785</v>
      </c>
      <c r="B266" s="72" t="s">
        <v>20</v>
      </c>
      <c r="C266" s="72" t="s">
        <v>786</v>
      </c>
      <c r="D266" s="76">
        <v>68675031</v>
      </c>
      <c r="E266" s="77" t="s">
        <v>457</v>
      </c>
      <c r="F266" s="76">
        <v>68675031</v>
      </c>
      <c r="G266" s="77" t="s">
        <v>457</v>
      </c>
      <c r="H266" s="77" t="s">
        <v>457</v>
      </c>
      <c r="I266" s="77" t="s">
        <v>457</v>
      </c>
      <c r="J266" s="76">
        <v>68675031</v>
      </c>
      <c r="K266" s="77" t="s">
        <v>457</v>
      </c>
      <c r="L266" s="77" t="s">
        <v>457</v>
      </c>
      <c r="M266" s="77" t="s">
        <v>457</v>
      </c>
      <c r="N266" s="77" t="s">
        <v>457</v>
      </c>
      <c r="O266" s="77" t="s">
        <v>457</v>
      </c>
      <c r="P266" s="77" t="s">
        <v>457</v>
      </c>
      <c r="Q266" s="61"/>
      <c r="R266" s="78" t="s">
        <v>785</v>
      </c>
      <c r="S266" s="61"/>
      <c r="T266" s="79" t="s">
        <v>20</v>
      </c>
      <c r="U266" s="61"/>
      <c r="V266" s="79" t="s">
        <v>786</v>
      </c>
      <c r="W266" s="61"/>
      <c r="X266" s="76">
        <v>14411941</v>
      </c>
      <c r="Y266" s="61"/>
      <c r="Z266" s="77" t="s">
        <v>457</v>
      </c>
      <c r="AA266" s="61"/>
      <c r="AB266" s="76">
        <v>14411941</v>
      </c>
      <c r="AC266" s="61"/>
      <c r="AD266" s="77" t="s">
        <v>457</v>
      </c>
      <c r="AE266" s="61"/>
      <c r="AF266" s="77" t="s">
        <v>457</v>
      </c>
      <c r="AG266" s="61"/>
      <c r="AH266" s="77" t="s">
        <v>457</v>
      </c>
      <c r="AI266" s="61"/>
      <c r="AJ266" s="76">
        <v>14411941</v>
      </c>
      <c r="AK266" s="61"/>
      <c r="AL266" s="77" t="s">
        <v>457</v>
      </c>
      <c r="AM266" s="61"/>
      <c r="AN266" s="77" t="s">
        <v>457</v>
      </c>
      <c r="AO266" s="61"/>
      <c r="AP266" s="77" t="s">
        <v>457</v>
      </c>
      <c r="AQ266" s="61"/>
      <c r="AR266" s="77" t="s">
        <v>457</v>
      </c>
      <c r="AS266" s="61"/>
      <c r="AT266" s="77" t="s">
        <v>457</v>
      </c>
      <c r="AU266" s="61"/>
      <c r="AV266" s="77" t="s">
        <v>457</v>
      </c>
      <c r="AW266" s="62"/>
    </row>
    <row r="267" spans="1:49" ht="13.5">
      <c r="A267" s="75" t="s">
        <v>478</v>
      </c>
      <c r="B267" s="72" t="s">
        <v>20</v>
      </c>
      <c r="C267" s="72" t="s">
        <v>787</v>
      </c>
      <c r="D267" s="76">
        <v>700000</v>
      </c>
      <c r="E267" s="77" t="s">
        <v>457</v>
      </c>
      <c r="F267" s="76">
        <v>700000</v>
      </c>
      <c r="G267" s="77" t="s">
        <v>457</v>
      </c>
      <c r="H267" s="77" t="s">
        <v>457</v>
      </c>
      <c r="I267" s="77" t="s">
        <v>457</v>
      </c>
      <c r="J267" s="76">
        <v>700000</v>
      </c>
      <c r="K267" s="77" t="s">
        <v>457</v>
      </c>
      <c r="L267" s="77" t="s">
        <v>457</v>
      </c>
      <c r="M267" s="77" t="s">
        <v>457</v>
      </c>
      <c r="N267" s="77" t="s">
        <v>457</v>
      </c>
      <c r="O267" s="77" t="s">
        <v>457</v>
      </c>
      <c r="P267" s="77" t="s">
        <v>457</v>
      </c>
      <c r="Q267" s="61"/>
      <c r="R267" s="78" t="s">
        <v>478</v>
      </c>
      <c r="S267" s="61"/>
      <c r="T267" s="79" t="s">
        <v>20</v>
      </c>
      <c r="U267" s="61"/>
      <c r="V267" s="79" t="s">
        <v>787</v>
      </c>
      <c r="W267" s="61"/>
      <c r="X267" s="76">
        <v>109715</v>
      </c>
      <c r="Y267" s="61"/>
      <c r="Z267" s="77" t="s">
        <v>457</v>
      </c>
      <c r="AA267" s="61"/>
      <c r="AB267" s="76">
        <v>109715</v>
      </c>
      <c r="AC267" s="61"/>
      <c r="AD267" s="77" t="s">
        <v>457</v>
      </c>
      <c r="AE267" s="61"/>
      <c r="AF267" s="77" t="s">
        <v>457</v>
      </c>
      <c r="AG267" s="61"/>
      <c r="AH267" s="77" t="s">
        <v>457</v>
      </c>
      <c r="AI267" s="61"/>
      <c r="AJ267" s="76">
        <v>109715</v>
      </c>
      <c r="AK267" s="61"/>
      <c r="AL267" s="77" t="s">
        <v>457</v>
      </c>
      <c r="AM267" s="61"/>
      <c r="AN267" s="77" t="s">
        <v>457</v>
      </c>
      <c r="AO267" s="61"/>
      <c r="AP267" s="77" t="s">
        <v>457</v>
      </c>
      <c r="AQ267" s="61"/>
      <c r="AR267" s="77" t="s">
        <v>457</v>
      </c>
      <c r="AS267" s="61"/>
      <c r="AT267" s="77" t="s">
        <v>457</v>
      </c>
      <c r="AU267" s="61"/>
      <c r="AV267" s="77" t="s">
        <v>457</v>
      </c>
      <c r="AW267" s="62"/>
    </row>
    <row r="268" spans="1:49" ht="13.5">
      <c r="A268" s="75" t="s">
        <v>480</v>
      </c>
      <c r="B268" s="72" t="s">
        <v>20</v>
      </c>
      <c r="C268" s="72" t="s">
        <v>788</v>
      </c>
      <c r="D268" s="76">
        <v>700000</v>
      </c>
      <c r="E268" s="77" t="s">
        <v>457</v>
      </c>
      <c r="F268" s="76">
        <v>700000</v>
      </c>
      <c r="G268" s="77" t="s">
        <v>457</v>
      </c>
      <c r="H268" s="77" t="s">
        <v>457</v>
      </c>
      <c r="I268" s="77" t="s">
        <v>457</v>
      </c>
      <c r="J268" s="76">
        <v>700000</v>
      </c>
      <c r="K268" s="77" t="s">
        <v>457</v>
      </c>
      <c r="L268" s="77" t="s">
        <v>457</v>
      </c>
      <c r="M268" s="77" t="s">
        <v>457</v>
      </c>
      <c r="N268" s="77" t="s">
        <v>457</v>
      </c>
      <c r="O268" s="77" t="s">
        <v>457</v>
      </c>
      <c r="P268" s="77" t="s">
        <v>457</v>
      </c>
      <c r="Q268" s="61"/>
      <c r="R268" s="78" t="s">
        <v>480</v>
      </c>
      <c r="S268" s="61"/>
      <c r="T268" s="79" t="s">
        <v>20</v>
      </c>
      <c r="U268" s="61"/>
      <c r="V268" s="79" t="s">
        <v>788</v>
      </c>
      <c r="W268" s="61"/>
      <c r="X268" s="76">
        <v>109715</v>
      </c>
      <c r="Y268" s="61"/>
      <c r="Z268" s="77" t="s">
        <v>457</v>
      </c>
      <c r="AA268" s="61"/>
      <c r="AB268" s="76">
        <v>109715</v>
      </c>
      <c r="AC268" s="61"/>
      <c r="AD268" s="77" t="s">
        <v>457</v>
      </c>
      <c r="AE268" s="61"/>
      <c r="AF268" s="77" t="s">
        <v>457</v>
      </c>
      <c r="AG268" s="61"/>
      <c r="AH268" s="77" t="s">
        <v>457</v>
      </c>
      <c r="AI268" s="61"/>
      <c r="AJ268" s="76">
        <v>109715</v>
      </c>
      <c r="AK268" s="61"/>
      <c r="AL268" s="77" t="s">
        <v>457</v>
      </c>
      <c r="AM268" s="61"/>
      <c r="AN268" s="77" t="s">
        <v>457</v>
      </c>
      <c r="AO268" s="61"/>
      <c r="AP268" s="77" t="s">
        <v>457</v>
      </c>
      <c r="AQ268" s="61"/>
      <c r="AR268" s="77" t="s">
        <v>457</v>
      </c>
      <c r="AS268" s="61"/>
      <c r="AT268" s="77" t="s">
        <v>457</v>
      </c>
      <c r="AU268" s="61"/>
      <c r="AV268" s="77" t="s">
        <v>457</v>
      </c>
      <c r="AW268" s="62"/>
    </row>
    <row r="269" spans="1:49" ht="13.5">
      <c r="A269" s="75" t="s">
        <v>484</v>
      </c>
      <c r="B269" s="72" t="s">
        <v>20</v>
      </c>
      <c r="C269" s="72" t="s">
        <v>789</v>
      </c>
      <c r="D269" s="76">
        <v>700000</v>
      </c>
      <c r="E269" s="77" t="s">
        <v>457</v>
      </c>
      <c r="F269" s="76">
        <v>700000</v>
      </c>
      <c r="G269" s="77" t="s">
        <v>457</v>
      </c>
      <c r="H269" s="77" t="s">
        <v>457</v>
      </c>
      <c r="I269" s="77" t="s">
        <v>457</v>
      </c>
      <c r="J269" s="76">
        <v>700000</v>
      </c>
      <c r="K269" s="77" t="s">
        <v>457</v>
      </c>
      <c r="L269" s="77" t="s">
        <v>457</v>
      </c>
      <c r="M269" s="77" t="s">
        <v>457</v>
      </c>
      <c r="N269" s="77" t="s">
        <v>457</v>
      </c>
      <c r="O269" s="77" t="s">
        <v>457</v>
      </c>
      <c r="P269" s="77" t="s">
        <v>457</v>
      </c>
      <c r="Q269" s="61"/>
      <c r="R269" s="78" t="s">
        <v>484</v>
      </c>
      <c r="S269" s="61"/>
      <c r="T269" s="79" t="s">
        <v>20</v>
      </c>
      <c r="U269" s="61"/>
      <c r="V269" s="79" t="s">
        <v>789</v>
      </c>
      <c r="W269" s="61"/>
      <c r="X269" s="76">
        <v>109715</v>
      </c>
      <c r="Y269" s="61"/>
      <c r="Z269" s="77" t="s">
        <v>457</v>
      </c>
      <c r="AA269" s="61"/>
      <c r="AB269" s="76">
        <v>109715</v>
      </c>
      <c r="AC269" s="61"/>
      <c r="AD269" s="77" t="s">
        <v>457</v>
      </c>
      <c r="AE269" s="61"/>
      <c r="AF269" s="77" t="s">
        <v>457</v>
      </c>
      <c r="AG269" s="61"/>
      <c r="AH269" s="77" t="s">
        <v>457</v>
      </c>
      <c r="AI269" s="61"/>
      <c r="AJ269" s="76">
        <v>109715</v>
      </c>
      <c r="AK269" s="61"/>
      <c r="AL269" s="77" t="s">
        <v>457</v>
      </c>
      <c r="AM269" s="61"/>
      <c r="AN269" s="77" t="s">
        <v>457</v>
      </c>
      <c r="AO269" s="61"/>
      <c r="AP269" s="77" t="s">
        <v>457</v>
      </c>
      <c r="AQ269" s="61"/>
      <c r="AR269" s="77" t="s">
        <v>457</v>
      </c>
      <c r="AS269" s="61"/>
      <c r="AT269" s="77" t="s">
        <v>457</v>
      </c>
      <c r="AU269" s="61"/>
      <c r="AV269" s="77" t="s">
        <v>457</v>
      </c>
      <c r="AW269" s="62"/>
    </row>
    <row r="270" spans="1:49" ht="13.5">
      <c r="A270" s="75" t="s">
        <v>546</v>
      </c>
      <c r="B270" s="72" t="s">
        <v>20</v>
      </c>
      <c r="C270" s="72" t="s">
        <v>790</v>
      </c>
      <c r="D270" s="76">
        <v>67975031</v>
      </c>
      <c r="E270" s="77" t="s">
        <v>457</v>
      </c>
      <c r="F270" s="76">
        <v>67975031</v>
      </c>
      <c r="G270" s="77" t="s">
        <v>457</v>
      </c>
      <c r="H270" s="77" t="s">
        <v>457</v>
      </c>
      <c r="I270" s="77" t="s">
        <v>457</v>
      </c>
      <c r="J270" s="76">
        <v>67975031</v>
      </c>
      <c r="K270" s="77" t="s">
        <v>457</v>
      </c>
      <c r="L270" s="77" t="s">
        <v>457</v>
      </c>
      <c r="M270" s="77" t="s">
        <v>457</v>
      </c>
      <c r="N270" s="77" t="s">
        <v>457</v>
      </c>
      <c r="O270" s="77" t="s">
        <v>457</v>
      </c>
      <c r="P270" s="77" t="s">
        <v>457</v>
      </c>
      <c r="Q270" s="61"/>
      <c r="R270" s="78" t="s">
        <v>546</v>
      </c>
      <c r="S270" s="61"/>
      <c r="T270" s="79" t="s">
        <v>20</v>
      </c>
      <c r="U270" s="61"/>
      <c r="V270" s="79" t="s">
        <v>790</v>
      </c>
      <c r="W270" s="61"/>
      <c r="X270" s="76">
        <v>14302226</v>
      </c>
      <c r="Y270" s="61"/>
      <c r="Z270" s="77" t="s">
        <v>457</v>
      </c>
      <c r="AA270" s="61"/>
      <c r="AB270" s="76">
        <v>14302226</v>
      </c>
      <c r="AC270" s="61"/>
      <c r="AD270" s="77" t="s">
        <v>457</v>
      </c>
      <c r="AE270" s="61"/>
      <c r="AF270" s="77" t="s">
        <v>457</v>
      </c>
      <c r="AG270" s="61"/>
      <c r="AH270" s="77" t="s">
        <v>457</v>
      </c>
      <c r="AI270" s="61"/>
      <c r="AJ270" s="76">
        <v>14302226</v>
      </c>
      <c r="AK270" s="61"/>
      <c r="AL270" s="77" t="s">
        <v>457</v>
      </c>
      <c r="AM270" s="61"/>
      <c r="AN270" s="77" t="s">
        <v>457</v>
      </c>
      <c r="AO270" s="61"/>
      <c r="AP270" s="77" t="s">
        <v>457</v>
      </c>
      <c r="AQ270" s="61"/>
      <c r="AR270" s="77" t="s">
        <v>457</v>
      </c>
      <c r="AS270" s="61"/>
      <c r="AT270" s="77" t="s">
        <v>457</v>
      </c>
      <c r="AU270" s="61"/>
      <c r="AV270" s="77" t="s">
        <v>457</v>
      </c>
      <c r="AW270" s="62"/>
    </row>
    <row r="271" spans="1:49" ht="13.5">
      <c r="A271" s="75" t="s">
        <v>591</v>
      </c>
      <c r="B271" s="72" t="s">
        <v>20</v>
      </c>
      <c r="C271" s="72" t="s">
        <v>791</v>
      </c>
      <c r="D271" s="76">
        <v>67975031</v>
      </c>
      <c r="E271" s="77" t="s">
        <v>457</v>
      </c>
      <c r="F271" s="76">
        <v>67975031</v>
      </c>
      <c r="G271" s="77" t="s">
        <v>457</v>
      </c>
      <c r="H271" s="77" t="s">
        <v>457</v>
      </c>
      <c r="I271" s="77" t="s">
        <v>457</v>
      </c>
      <c r="J271" s="76">
        <v>67975031</v>
      </c>
      <c r="K271" s="77" t="s">
        <v>457</v>
      </c>
      <c r="L271" s="77" t="s">
        <v>457</v>
      </c>
      <c r="M271" s="77" t="s">
        <v>457</v>
      </c>
      <c r="N271" s="77" t="s">
        <v>457</v>
      </c>
      <c r="O271" s="77" t="s">
        <v>457</v>
      </c>
      <c r="P271" s="77" t="s">
        <v>457</v>
      </c>
      <c r="Q271" s="61"/>
      <c r="R271" s="78" t="s">
        <v>591</v>
      </c>
      <c r="S271" s="61"/>
      <c r="T271" s="79" t="s">
        <v>20</v>
      </c>
      <c r="U271" s="61"/>
      <c r="V271" s="79" t="s">
        <v>791</v>
      </c>
      <c r="W271" s="61"/>
      <c r="X271" s="76">
        <v>14302226</v>
      </c>
      <c r="Y271" s="61"/>
      <c r="Z271" s="77" t="s">
        <v>457</v>
      </c>
      <c r="AA271" s="61"/>
      <c r="AB271" s="76">
        <v>14302226</v>
      </c>
      <c r="AC271" s="61"/>
      <c r="AD271" s="77" t="s">
        <v>457</v>
      </c>
      <c r="AE271" s="61"/>
      <c r="AF271" s="77" t="s">
        <v>457</v>
      </c>
      <c r="AG271" s="61"/>
      <c r="AH271" s="77" t="s">
        <v>457</v>
      </c>
      <c r="AI271" s="61"/>
      <c r="AJ271" s="76">
        <v>14302226</v>
      </c>
      <c r="AK271" s="61"/>
      <c r="AL271" s="77" t="s">
        <v>457</v>
      </c>
      <c r="AM271" s="61"/>
      <c r="AN271" s="77" t="s">
        <v>457</v>
      </c>
      <c r="AO271" s="61"/>
      <c r="AP271" s="77" t="s">
        <v>457</v>
      </c>
      <c r="AQ271" s="61"/>
      <c r="AR271" s="77" t="s">
        <v>457</v>
      </c>
      <c r="AS271" s="61"/>
      <c r="AT271" s="77" t="s">
        <v>457</v>
      </c>
      <c r="AU271" s="61"/>
      <c r="AV271" s="77" t="s">
        <v>457</v>
      </c>
      <c r="AW271" s="62"/>
    </row>
    <row r="272" spans="1:49" ht="13.5">
      <c r="A272" s="75" t="s">
        <v>634</v>
      </c>
      <c r="B272" s="72" t="s">
        <v>20</v>
      </c>
      <c r="C272" s="72" t="s">
        <v>792</v>
      </c>
      <c r="D272" s="76">
        <v>67598400</v>
      </c>
      <c r="E272" s="77" t="s">
        <v>457</v>
      </c>
      <c r="F272" s="76">
        <v>67598400</v>
      </c>
      <c r="G272" s="77" t="s">
        <v>457</v>
      </c>
      <c r="H272" s="77" t="s">
        <v>457</v>
      </c>
      <c r="I272" s="77" t="s">
        <v>457</v>
      </c>
      <c r="J272" s="76">
        <v>67598400</v>
      </c>
      <c r="K272" s="77" t="s">
        <v>457</v>
      </c>
      <c r="L272" s="77" t="s">
        <v>457</v>
      </c>
      <c r="M272" s="77" t="s">
        <v>457</v>
      </c>
      <c r="N272" s="77" t="s">
        <v>457</v>
      </c>
      <c r="O272" s="77" t="s">
        <v>457</v>
      </c>
      <c r="P272" s="77" t="s">
        <v>457</v>
      </c>
      <c r="Q272" s="61"/>
      <c r="R272" s="78" t="s">
        <v>634</v>
      </c>
      <c r="S272" s="61"/>
      <c r="T272" s="79" t="s">
        <v>20</v>
      </c>
      <c r="U272" s="61"/>
      <c r="V272" s="79" t="s">
        <v>792</v>
      </c>
      <c r="W272" s="61"/>
      <c r="X272" s="76">
        <v>13925595</v>
      </c>
      <c r="Y272" s="61"/>
      <c r="Z272" s="77" t="s">
        <v>457</v>
      </c>
      <c r="AA272" s="61"/>
      <c r="AB272" s="76">
        <v>13925595</v>
      </c>
      <c r="AC272" s="61"/>
      <c r="AD272" s="77" t="s">
        <v>457</v>
      </c>
      <c r="AE272" s="61"/>
      <c r="AF272" s="77" t="s">
        <v>457</v>
      </c>
      <c r="AG272" s="61"/>
      <c r="AH272" s="77" t="s">
        <v>457</v>
      </c>
      <c r="AI272" s="61"/>
      <c r="AJ272" s="76">
        <v>13925595</v>
      </c>
      <c r="AK272" s="61"/>
      <c r="AL272" s="77" t="s">
        <v>457</v>
      </c>
      <c r="AM272" s="61"/>
      <c r="AN272" s="77" t="s">
        <v>457</v>
      </c>
      <c r="AO272" s="61"/>
      <c r="AP272" s="77" t="s">
        <v>457</v>
      </c>
      <c r="AQ272" s="61"/>
      <c r="AR272" s="77" t="s">
        <v>457</v>
      </c>
      <c r="AS272" s="61"/>
      <c r="AT272" s="77" t="s">
        <v>457</v>
      </c>
      <c r="AU272" s="61"/>
      <c r="AV272" s="77" t="s">
        <v>457</v>
      </c>
      <c r="AW272" s="62"/>
    </row>
    <row r="273" spans="1:49" ht="13.5">
      <c r="A273" s="75" t="s">
        <v>593</v>
      </c>
      <c r="B273" s="72" t="s">
        <v>20</v>
      </c>
      <c r="C273" s="72" t="s">
        <v>793</v>
      </c>
      <c r="D273" s="76">
        <v>376631</v>
      </c>
      <c r="E273" s="77" t="s">
        <v>457</v>
      </c>
      <c r="F273" s="76">
        <v>376631</v>
      </c>
      <c r="G273" s="77" t="s">
        <v>457</v>
      </c>
      <c r="H273" s="77" t="s">
        <v>457</v>
      </c>
      <c r="I273" s="77" t="s">
        <v>457</v>
      </c>
      <c r="J273" s="76">
        <v>376631</v>
      </c>
      <c r="K273" s="77" t="s">
        <v>457</v>
      </c>
      <c r="L273" s="77" t="s">
        <v>457</v>
      </c>
      <c r="M273" s="77" t="s">
        <v>457</v>
      </c>
      <c r="N273" s="77" t="s">
        <v>457</v>
      </c>
      <c r="O273" s="77" t="s">
        <v>457</v>
      </c>
      <c r="P273" s="77" t="s">
        <v>457</v>
      </c>
      <c r="Q273" s="61"/>
      <c r="R273" s="78" t="s">
        <v>593</v>
      </c>
      <c r="S273" s="61"/>
      <c r="T273" s="79" t="s">
        <v>20</v>
      </c>
      <c r="U273" s="61"/>
      <c r="V273" s="79" t="s">
        <v>793</v>
      </c>
      <c r="W273" s="61"/>
      <c r="X273" s="76">
        <v>376631</v>
      </c>
      <c r="Y273" s="61"/>
      <c r="Z273" s="77" t="s">
        <v>457</v>
      </c>
      <c r="AA273" s="61"/>
      <c r="AB273" s="76">
        <v>376631</v>
      </c>
      <c r="AC273" s="61"/>
      <c r="AD273" s="77" t="s">
        <v>457</v>
      </c>
      <c r="AE273" s="61"/>
      <c r="AF273" s="77" t="s">
        <v>457</v>
      </c>
      <c r="AG273" s="61"/>
      <c r="AH273" s="77" t="s">
        <v>457</v>
      </c>
      <c r="AI273" s="61"/>
      <c r="AJ273" s="76">
        <v>376631</v>
      </c>
      <c r="AK273" s="61"/>
      <c r="AL273" s="77" t="s">
        <v>457</v>
      </c>
      <c r="AM273" s="61"/>
      <c r="AN273" s="77" t="s">
        <v>457</v>
      </c>
      <c r="AO273" s="61"/>
      <c r="AP273" s="77" t="s">
        <v>457</v>
      </c>
      <c r="AQ273" s="61"/>
      <c r="AR273" s="77" t="s">
        <v>457</v>
      </c>
      <c r="AS273" s="61"/>
      <c r="AT273" s="77" t="s">
        <v>457</v>
      </c>
      <c r="AU273" s="61"/>
      <c r="AV273" s="77" t="s">
        <v>457</v>
      </c>
      <c r="AW273" s="62"/>
    </row>
    <row r="274" spans="1:49" ht="13.5">
      <c r="A274" s="75" t="s">
        <v>794</v>
      </c>
      <c r="B274" s="72" t="s">
        <v>20</v>
      </c>
      <c r="C274" s="72" t="s">
        <v>795</v>
      </c>
      <c r="D274" s="76">
        <v>14354100</v>
      </c>
      <c r="E274" s="77" t="s">
        <v>457</v>
      </c>
      <c r="F274" s="76">
        <v>14354100</v>
      </c>
      <c r="G274" s="77" t="s">
        <v>457</v>
      </c>
      <c r="H274" s="77" t="s">
        <v>457</v>
      </c>
      <c r="I274" s="77" t="s">
        <v>457</v>
      </c>
      <c r="J274" s="76">
        <v>14354100</v>
      </c>
      <c r="K274" s="77" t="s">
        <v>457</v>
      </c>
      <c r="L274" s="77" t="s">
        <v>457</v>
      </c>
      <c r="M274" s="77" t="s">
        <v>457</v>
      </c>
      <c r="N274" s="77" t="s">
        <v>457</v>
      </c>
      <c r="O274" s="77" t="s">
        <v>457</v>
      </c>
      <c r="P274" s="77" t="s">
        <v>457</v>
      </c>
      <c r="Q274" s="61"/>
      <c r="R274" s="78" t="s">
        <v>794</v>
      </c>
      <c r="S274" s="61"/>
      <c r="T274" s="79" t="s">
        <v>20</v>
      </c>
      <c r="U274" s="61"/>
      <c r="V274" s="79" t="s">
        <v>795</v>
      </c>
      <c r="W274" s="61"/>
      <c r="X274" s="76">
        <v>2553786.8</v>
      </c>
      <c r="Y274" s="61"/>
      <c r="Z274" s="77" t="s">
        <v>457</v>
      </c>
      <c r="AA274" s="61"/>
      <c r="AB274" s="76">
        <v>2553786.8</v>
      </c>
      <c r="AC274" s="61"/>
      <c r="AD274" s="77" t="s">
        <v>457</v>
      </c>
      <c r="AE274" s="61"/>
      <c r="AF274" s="77" t="s">
        <v>457</v>
      </c>
      <c r="AG274" s="61"/>
      <c r="AH274" s="77" t="s">
        <v>457</v>
      </c>
      <c r="AI274" s="61"/>
      <c r="AJ274" s="76">
        <v>2553786.8</v>
      </c>
      <c r="AK274" s="61"/>
      <c r="AL274" s="77" t="s">
        <v>457</v>
      </c>
      <c r="AM274" s="61"/>
      <c r="AN274" s="77" t="s">
        <v>457</v>
      </c>
      <c r="AO274" s="61"/>
      <c r="AP274" s="77" t="s">
        <v>457</v>
      </c>
      <c r="AQ274" s="61"/>
      <c r="AR274" s="77" t="s">
        <v>457</v>
      </c>
      <c r="AS274" s="61"/>
      <c r="AT274" s="77" t="s">
        <v>457</v>
      </c>
      <c r="AU274" s="61"/>
      <c r="AV274" s="77" t="s">
        <v>457</v>
      </c>
      <c r="AW274" s="62"/>
    </row>
    <row r="275" spans="1:49" ht="13.5">
      <c r="A275" s="75" t="s">
        <v>462</v>
      </c>
      <c r="B275" s="72" t="s">
        <v>20</v>
      </c>
      <c r="C275" s="72" t="s">
        <v>796</v>
      </c>
      <c r="D275" s="76">
        <v>14214100</v>
      </c>
      <c r="E275" s="77" t="s">
        <v>457</v>
      </c>
      <c r="F275" s="76">
        <v>14214100</v>
      </c>
      <c r="G275" s="77" t="s">
        <v>457</v>
      </c>
      <c r="H275" s="77" t="s">
        <v>457</v>
      </c>
      <c r="I275" s="77" t="s">
        <v>457</v>
      </c>
      <c r="J275" s="76">
        <v>14214100</v>
      </c>
      <c r="K275" s="77" t="s">
        <v>457</v>
      </c>
      <c r="L275" s="77" t="s">
        <v>457</v>
      </c>
      <c r="M275" s="77" t="s">
        <v>457</v>
      </c>
      <c r="N275" s="77" t="s">
        <v>457</v>
      </c>
      <c r="O275" s="77" t="s">
        <v>457</v>
      </c>
      <c r="P275" s="77" t="s">
        <v>457</v>
      </c>
      <c r="Q275" s="61"/>
      <c r="R275" s="78" t="s">
        <v>462</v>
      </c>
      <c r="S275" s="61"/>
      <c r="T275" s="79" t="s">
        <v>20</v>
      </c>
      <c r="U275" s="61"/>
      <c r="V275" s="79" t="s">
        <v>796</v>
      </c>
      <c r="W275" s="61"/>
      <c r="X275" s="76">
        <v>2537972.84</v>
      </c>
      <c r="Y275" s="61"/>
      <c r="Z275" s="77" t="s">
        <v>457</v>
      </c>
      <c r="AA275" s="61"/>
      <c r="AB275" s="76">
        <v>2537972.84</v>
      </c>
      <c r="AC275" s="61"/>
      <c r="AD275" s="77" t="s">
        <v>457</v>
      </c>
      <c r="AE275" s="61"/>
      <c r="AF275" s="77" t="s">
        <v>457</v>
      </c>
      <c r="AG275" s="61"/>
      <c r="AH275" s="77" t="s">
        <v>457</v>
      </c>
      <c r="AI275" s="61"/>
      <c r="AJ275" s="76">
        <v>2537972.84</v>
      </c>
      <c r="AK275" s="61"/>
      <c r="AL275" s="77" t="s">
        <v>457</v>
      </c>
      <c r="AM275" s="61"/>
      <c r="AN275" s="77" t="s">
        <v>457</v>
      </c>
      <c r="AO275" s="61"/>
      <c r="AP275" s="77" t="s">
        <v>457</v>
      </c>
      <c r="AQ275" s="61"/>
      <c r="AR275" s="77" t="s">
        <v>457</v>
      </c>
      <c r="AS275" s="61"/>
      <c r="AT275" s="77" t="s">
        <v>457</v>
      </c>
      <c r="AU275" s="61"/>
      <c r="AV275" s="77" t="s">
        <v>457</v>
      </c>
      <c r="AW275" s="62"/>
    </row>
    <row r="276" spans="1:49" ht="13.5">
      <c r="A276" s="75" t="s">
        <v>530</v>
      </c>
      <c r="B276" s="72" t="s">
        <v>20</v>
      </c>
      <c r="C276" s="72" t="s">
        <v>797</v>
      </c>
      <c r="D276" s="76">
        <v>14214100</v>
      </c>
      <c r="E276" s="77" t="s">
        <v>457</v>
      </c>
      <c r="F276" s="76">
        <v>14214100</v>
      </c>
      <c r="G276" s="77" t="s">
        <v>457</v>
      </c>
      <c r="H276" s="77" t="s">
        <v>457</v>
      </c>
      <c r="I276" s="77" t="s">
        <v>457</v>
      </c>
      <c r="J276" s="76">
        <v>14214100</v>
      </c>
      <c r="K276" s="77" t="s">
        <v>457</v>
      </c>
      <c r="L276" s="77" t="s">
        <v>457</v>
      </c>
      <c r="M276" s="77" t="s">
        <v>457</v>
      </c>
      <c r="N276" s="77" t="s">
        <v>457</v>
      </c>
      <c r="O276" s="77" t="s">
        <v>457</v>
      </c>
      <c r="P276" s="77" t="s">
        <v>457</v>
      </c>
      <c r="Q276" s="61"/>
      <c r="R276" s="78" t="s">
        <v>530</v>
      </c>
      <c r="S276" s="61"/>
      <c r="T276" s="79" t="s">
        <v>20</v>
      </c>
      <c r="U276" s="61"/>
      <c r="V276" s="79" t="s">
        <v>797</v>
      </c>
      <c r="W276" s="61"/>
      <c r="X276" s="76">
        <v>2537972.84</v>
      </c>
      <c r="Y276" s="61"/>
      <c r="Z276" s="77" t="s">
        <v>457</v>
      </c>
      <c r="AA276" s="61"/>
      <c r="AB276" s="76">
        <v>2537972.84</v>
      </c>
      <c r="AC276" s="61"/>
      <c r="AD276" s="77" t="s">
        <v>457</v>
      </c>
      <c r="AE276" s="61"/>
      <c r="AF276" s="77" t="s">
        <v>457</v>
      </c>
      <c r="AG276" s="61"/>
      <c r="AH276" s="77" t="s">
        <v>457</v>
      </c>
      <c r="AI276" s="61"/>
      <c r="AJ276" s="76">
        <v>2537972.84</v>
      </c>
      <c r="AK276" s="61"/>
      <c r="AL276" s="77" t="s">
        <v>457</v>
      </c>
      <c r="AM276" s="61"/>
      <c r="AN276" s="77" t="s">
        <v>457</v>
      </c>
      <c r="AO276" s="61"/>
      <c r="AP276" s="77" t="s">
        <v>457</v>
      </c>
      <c r="AQ276" s="61"/>
      <c r="AR276" s="77" t="s">
        <v>457</v>
      </c>
      <c r="AS276" s="61"/>
      <c r="AT276" s="77" t="s">
        <v>457</v>
      </c>
      <c r="AU276" s="61"/>
      <c r="AV276" s="77" t="s">
        <v>457</v>
      </c>
      <c r="AW276" s="62"/>
    </row>
    <row r="277" spans="1:49" ht="13.5">
      <c r="A277" s="75" t="s">
        <v>532</v>
      </c>
      <c r="B277" s="72" t="s">
        <v>20</v>
      </c>
      <c r="C277" s="72" t="s">
        <v>798</v>
      </c>
      <c r="D277" s="76">
        <v>10909500</v>
      </c>
      <c r="E277" s="77" t="s">
        <v>457</v>
      </c>
      <c r="F277" s="76">
        <v>10909500</v>
      </c>
      <c r="G277" s="77" t="s">
        <v>457</v>
      </c>
      <c r="H277" s="77" t="s">
        <v>457</v>
      </c>
      <c r="I277" s="77" t="s">
        <v>457</v>
      </c>
      <c r="J277" s="76">
        <v>10909500</v>
      </c>
      <c r="K277" s="77" t="s">
        <v>457</v>
      </c>
      <c r="L277" s="77" t="s">
        <v>457</v>
      </c>
      <c r="M277" s="77" t="s">
        <v>457</v>
      </c>
      <c r="N277" s="77" t="s">
        <v>457</v>
      </c>
      <c r="O277" s="77" t="s">
        <v>457</v>
      </c>
      <c r="P277" s="77" t="s">
        <v>457</v>
      </c>
      <c r="Q277" s="61"/>
      <c r="R277" s="78" t="s">
        <v>532</v>
      </c>
      <c r="S277" s="61"/>
      <c r="T277" s="79" t="s">
        <v>20</v>
      </c>
      <c r="U277" s="61"/>
      <c r="V277" s="79" t="s">
        <v>798</v>
      </c>
      <c r="W277" s="61"/>
      <c r="X277" s="76">
        <v>2032969.15</v>
      </c>
      <c r="Y277" s="61"/>
      <c r="Z277" s="77" t="s">
        <v>457</v>
      </c>
      <c r="AA277" s="61"/>
      <c r="AB277" s="76">
        <v>2032969.15</v>
      </c>
      <c r="AC277" s="61"/>
      <c r="AD277" s="77" t="s">
        <v>457</v>
      </c>
      <c r="AE277" s="61"/>
      <c r="AF277" s="77" t="s">
        <v>457</v>
      </c>
      <c r="AG277" s="61"/>
      <c r="AH277" s="77" t="s">
        <v>457</v>
      </c>
      <c r="AI277" s="61"/>
      <c r="AJ277" s="76">
        <v>2032969.15</v>
      </c>
      <c r="AK277" s="61"/>
      <c r="AL277" s="77" t="s">
        <v>457</v>
      </c>
      <c r="AM277" s="61"/>
      <c r="AN277" s="77" t="s">
        <v>457</v>
      </c>
      <c r="AO277" s="61"/>
      <c r="AP277" s="77" t="s">
        <v>457</v>
      </c>
      <c r="AQ277" s="61"/>
      <c r="AR277" s="77" t="s">
        <v>457</v>
      </c>
      <c r="AS277" s="61"/>
      <c r="AT277" s="77" t="s">
        <v>457</v>
      </c>
      <c r="AU277" s="61"/>
      <c r="AV277" s="77" t="s">
        <v>457</v>
      </c>
      <c r="AW277" s="62"/>
    </row>
    <row r="278" spans="1:49" ht="13.5">
      <c r="A278" s="75" t="s">
        <v>534</v>
      </c>
      <c r="B278" s="72" t="s">
        <v>20</v>
      </c>
      <c r="C278" s="72" t="s">
        <v>799</v>
      </c>
      <c r="D278" s="76">
        <v>10000</v>
      </c>
      <c r="E278" s="77" t="s">
        <v>457</v>
      </c>
      <c r="F278" s="76">
        <v>10000</v>
      </c>
      <c r="G278" s="77" t="s">
        <v>457</v>
      </c>
      <c r="H278" s="77" t="s">
        <v>457</v>
      </c>
      <c r="I278" s="77" t="s">
        <v>457</v>
      </c>
      <c r="J278" s="76">
        <v>10000</v>
      </c>
      <c r="K278" s="77" t="s">
        <v>457</v>
      </c>
      <c r="L278" s="77" t="s">
        <v>457</v>
      </c>
      <c r="M278" s="77" t="s">
        <v>457</v>
      </c>
      <c r="N278" s="77" t="s">
        <v>457</v>
      </c>
      <c r="O278" s="77" t="s">
        <v>457</v>
      </c>
      <c r="P278" s="77" t="s">
        <v>457</v>
      </c>
      <c r="Q278" s="61"/>
      <c r="R278" s="78" t="s">
        <v>534</v>
      </c>
      <c r="S278" s="61"/>
      <c r="T278" s="79" t="s">
        <v>20</v>
      </c>
      <c r="U278" s="61"/>
      <c r="V278" s="79" t="s">
        <v>799</v>
      </c>
      <c r="W278" s="61"/>
      <c r="X278" s="76">
        <v>2030.3</v>
      </c>
      <c r="Y278" s="61"/>
      <c r="Z278" s="77" t="s">
        <v>457</v>
      </c>
      <c r="AA278" s="61"/>
      <c r="AB278" s="76">
        <v>2030.3</v>
      </c>
      <c r="AC278" s="61"/>
      <c r="AD278" s="77" t="s">
        <v>457</v>
      </c>
      <c r="AE278" s="61"/>
      <c r="AF278" s="77" t="s">
        <v>457</v>
      </c>
      <c r="AG278" s="61"/>
      <c r="AH278" s="77" t="s">
        <v>457</v>
      </c>
      <c r="AI278" s="61"/>
      <c r="AJ278" s="76">
        <v>2030.3</v>
      </c>
      <c r="AK278" s="61"/>
      <c r="AL278" s="77" t="s">
        <v>457</v>
      </c>
      <c r="AM278" s="61"/>
      <c r="AN278" s="77" t="s">
        <v>457</v>
      </c>
      <c r="AO278" s="61"/>
      <c r="AP278" s="77" t="s">
        <v>457</v>
      </c>
      <c r="AQ278" s="61"/>
      <c r="AR278" s="77" t="s">
        <v>457</v>
      </c>
      <c r="AS278" s="61"/>
      <c r="AT278" s="77" t="s">
        <v>457</v>
      </c>
      <c r="AU278" s="61"/>
      <c r="AV278" s="77" t="s">
        <v>457</v>
      </c>
      <c r="AW278" s="62"/>
    </row>
    <row r="279" spans="1:49" ht="13.5">
      <c r="A279" s="75" t="s">
        <v>536</v>
      </c>
      <c r="B279" s="72" t="s">
        <v>20</v>
      </c>
      <c r="C279" s="72" t="s">
        <v>800</v>
      </c>
      <c r="D279" s="76">
        <v>3294600</v>
      </c>
      <c r="E279" s="77" t="s">
        <v>457</v>
      </c>
      <c r="F279" s="76">
        <v>3294600</v>
      </c>
      <c r="G279" s="77" t="s">
        <v>457</v>
      </c>
      <c r="H279" s="77" t="s">
        <v>457</v>
      </c>
      <c r="I279" s="77" t="s">
        <v>457</v>
      </c>
      <c r="J279" s="76">
        <v>3294600</v>
      </c>
      <c r="K279" s="77" t="s">
        <v>457</v>
      </c>
      <c r="L279" s="77" t="s">
        <v>457</v>
      </c>
      <c r="M279" s="77" t="s">
        <v>457</v>
      </c>
      <c r="N279" s="77" t="s">
        <v>457</v>
      </c>
      <c r="O279" s="77" t="s">
        <v>457</v>
      </c>
      <c r="P279" s="77" t="s">
        <v>457</v>
      </c>
      <c r="Q279" s="61"/>
      <c r="R279" s="78" t="s">
        <v>536</v>
      </c>
      <c r="S279" s="61"/>
      <c r="T279" s="79" t="s">
        <v>20</v>
      </c>
      <c r="U279" s="61"/>
      <c r="V279" s="79" t="s">
        <v>800</v>
      </c>
      <c r="W279" s="61"/>
      <c r="X279" s="76">
        <v>502973.39</v>
      </c>
      <c r="Y279" s="61"/>
      <c r="Z279" s="77" t="s">
        <v>457</v>
      </c>
      <c r="AA279" s="61"/>
      <c r="AB279" s="76">
        <v>502973.39</v>
      </c>
      <c r="AC279" s="61"/>
      <c r="AD279" s="77" t="s">
        <v>457</v>
      </c>
      <c r="AE279" s="61"/>
      <c r="AF279" s="77" t="s">
        <v>457</v>
      </c>
      <c r="AG279" s="61"/>
      <c r="AH279" s="77" t="s">
        <v>457</v>
      </c>
      <c r="AI279" s="61"/>
      <c r="AJ279" s="76">
        <v>502973.39</v>
      </c>
      <c r="AK279" s="61"/>
      <c r="AL279" s="77" t="s">
        <v>457</v>
      </c>
      <c r="AM279" s="61"/>
      <c r="AN279" s="77" t="s">
        <v>457</v>
      </c>
      <c r="AO279" s="61"/>
      <c r="AP279" s="77" t="s">
        <v>457</v>
      </c>
      <c r="AQ279" s="61"/>
      <c r="AR279" s="77" t="s">
        <v>457</v>
      </c>
      <c r="AS279" s="61"/>
      <c r="AT279" s="77" t="s">
        <v>457</v>
      </c>
      <c r="AU279" s="61"/>
      <c r="AV279" s="77" t="s">
        <v>457</v>
      </c>
      <c r="AW279" s="62"/>
    </row>
    <row r="280" spans="1:49" ht="13.5">
      <c r="A280" s="75" t="s">
        <v>478</v>
      </c>
      <c r="B280" s="72" t="s">
        <v>20</v>
      </c>
      <c r="C280" s="72" t="s">
        <v>801</v>
      </c>
      <c r="D280" s="76">
        <v>140000</v>
      </c>
      <c r="E280" s="77" t="s">
        <v>457</v>
      </c>
      <c r="F280" s="76">
        <v>140000</v>
      </c>
      <c r="G280" s="77" t="s">
        <v>457</v>
      </c>
      <c r="H280" s="77" t="s">
        <v>457</v>
      </c>
      <c r="I280" s="77" t="s">
        <v>457</v>
      </c>
      <c r="J280" s="76">
        <v>140000</v>
      </c>
      <c r="K280" s="77" t="s">
        <v>457</v>
      </c>
      <c r="L280" s="77" t="s">
        <v>457</v>
      </c>
      <c r="M280" s="77" t="s">
        <v>457</v>
      </c>
      <c r="N280" s="77" t="s">
        <v>457</v>
      </c>
      <c r="O280" s="77" t="s">
        <v>457</v>
      </c>
      <c r="P280" s="77" t="s">
        <v>457</v>
      </c>
      <c r="Q280" s="61"/>
      <c r="R280" s="78" t="s">
        <v>478</v>
      </c>
      <c r="S280" s="61"/>
      <c r="T280" s="79" t="s">
        <v>20</v>
      </c>
      <c r="U280" s="61"/>
      <c r="V280" s="79" t="s">
        <v>801</v>
      </c>
      <c r="W280" s="61"/>
      <c r="X280" s="76">
        <v>15813.96</v>
      </c>
      <c r="Y280" s="61"/>
      <c r="Z280" s="77" t="s">
        <v>457</v>
      </c>
      <c r="AA280" s="61"/>
      <c r="AB280" s="76">
        <v>15813.96</v>
      </c>
      <c r="AC280" s="61"/>
      <c r="AD280" s="77" t="s">
        <v>457</v>
      </c>
      <c r="AE280" s="61"/>
      <c r="AF280" s="77" t="s">
        <v>457</v>
      </c>
      <c r="AG280" s="61"/>
      <c r="AH280" s="77" t="s">
        <v>457</v>
      </c>
      <c r="AI280" s="61"/>
      <c r="AJ280" s="76">
        <v>15813.96</v>
      </c>
      <c r="AK280" s="61"/>
      <c r="AL280" s="77" t="s">
        <v>457</v>
      </c>
      <c r="AM280" s="61"/>
      <c r="AN280" s="77" t="s">
        <v>457</v>
      </c>
      <c r="AO280" s="61"/>
      <c r="AP280" s="77" t="s">
        <v>457</v>
      </c>
      <c r="AQ280" s="61"/>
      <c r="AR280" s="77" t="s">
        <v>457</v>
      </c>
      <c r="AS280" s="61"/>
      <c r="AT280" s="77" t="s">
        <v>457</v>
      </c>
      <c r="AU280" s="61"/>
      <c r="AV280" s="77" t="s">
        <v>457</v>
      </c>
      <c r="AW280" s="62"/>
    </row>
    <row r="281" spans="1:49" ht="13.5">
      <c r="A281" s="75" t="s">
        <v>480</v>
      </c>
      <c r="B281" s="72" t="s">
        <v>20</v>
      </c>
      <c r="C281" s="72" t="s">
        <v>802</v>
      </c>
      <c r="D281" s="76">
        <v>140000</v>
      </c>
      <c r="E281" s="77" t="s">
        <v>457</v>
      </c>
      <c r="F281" s="76">
        <v>140000</v>
      </c>
      <c r="G281" s="77" t="s">
        <v>457</v>
      </c>
      <c r="H281" s="77" t="s">
        <v>457</v>
      </c>
      <c r="I281" s="77" t="s">
        <v>457</v>
      </c>
      <c r="J281" s="76">
        <v>140000</v>
      </c>
      <c r="K281" s="77" t="s">
        <v>457</v>
      </c>
      <c r="L281" s="77" t="s">
        <v>457</v>
      </c>
      <c r="M281" s="77" t="s">
        <v>457</v>
      </c>
      <c r="N281" s="77" t="s">
        <v>457</v>
      </c>
      <c r="O281" s="77" t="s">
        <v>457</v>
      </c>
      <c r="P281" s="77" t="s">
        <v>457</v>
      </c>
      <c r="Q281" s="61"/>
      <c r="R281" s="78" t="s">
        <v>480</v>
      </c>
      <c r="S281" s="61"/>
      <c r="T281" s="79" t="s">
        <v>20</v>
      </c>
      <c r="U281" s="61"/>
      <c r="V281" s="79" t="s">
        <v>802</v>
      </c>
      <c r="W281" s="61"/>
      <c r="X281" s="76">
        <v>15813.96</v>
      </c>
      <c r="Y281" s="61"/>
      <c r="Z281" s="77" t="s">
        <v>457</v>
      </c>
      <c r="AA281" s="61"/>
      <c r="AB281" s="76">
        <v>15813.96</v>
      </c>
      <c r="AC281" s="61"/>
      <c r="AD281" s="77" t="s">
        <v>457</v>
      </c>
      <c r="AE281" s="61"/>
      <c r="AF281" s="77" t="s">
        <v>457</v>
      </c>
      <c r="AG281" s="61"/>
      <c r="AH281" s="77" t="s">
        <v>457</v>
      </c>
      <c r="AI281" s="61"/>
      <c r="AJ281" s="76">
        <v>15813.96</v>
      </c>
      <c r="AK281" s="61"/>
      <c r="AL281" s="77" t="s">
        <v>457</v>
      </c>
      <c r="AM281" s="61"/>
      <c r="AN281" s="77" t="s">
        <v>457</v>
      </c>
      <c r="AO281" s="61"/>
      <c r="AP281" s="77" t="s">
        <v>457</v>
      </c>
      <c r="AQ281" s="61"/>
      <c r="AR281" s="77" t="s">
        <v>457</v>
      </c>
      <c r="AS281" s="61"/>
      <c r="AT281" s="77" t="s">
        <v>457</v>
      </c>
      <c r="AU281" s="61"/>
      <c r="AV281" s="77" t="s">
        <v>457</v>
      </c>
      <c r="AW281" s="62"/>
    </row>
    <row r="282" spans="1:49" ht="13.5">
      <c r="A282" s="75" t="s">
        <v>482</v>
      </c>
      <c r="B282" s="72" t="s">
        <v>20</v>
      </c>
      <c r="C282" s="72" t="s">
        <v>803</v>
      </c>
      <c r="D282" s="76">
        <v>85910</v>
      </c>
      <c r="E282" s="77" t="s">
        <v>457</v>
      </c>
      <c r="F282" s="76">
        <v>85910</v>
      </c>
      <c r="G282" s="77" t="s">
        <v>457</v>
      </c>
      <c r="H282" s="77" t="s">
        <v>457</v>
      </c>
      <c r="I282" s="77" t="s">
        <v>457</v>
      </c>
      <c r="J282" s="76">
        <v>85910</v>
      </c>
      <c r="K282" s="77" t="s">
        <v>457</v>
      </c>
      <c r="L282" s="77" t="s">
        <v>457</v>
      </c>
      <c r="M282" s="77" t="s">
        <v>457</v>
      </c>
      <c r="N282" s="77" t="s">
        <v>457</v>
      </c>
      <c r="O282" s="77" t="s">
        <v>457</v>
      </c>
      <c r="P282" s="77" t="s">
        <v>457</v>
      </c>
      <c r="Q282" s="61"/>
      <c r="R282" s="78" t="s">
        <v>482</v>
      </c>
      <c r="S282" s="61"/>
      <c r="T282" s="79" t="s">
        <v>20</v>
      </c>
      <c r="U282" s="61"/>
      <c r="V282" s="79" t="s">
        <v>803</v>
      </c>
      <c r="W282" s="61"/>
      <c r="X282" s="76">
        <v>10604.96</v>
      </c>
      <c r="Y282" s="61"/>
      <c r="Z282" s="77" t="s">
        <v>457</v>
      </c>
      <c r="AA282" s="61"/>
      <c r="AB282" s="76">
        <v>10604.96</v>
      </c>
      <c r="AC282" s="61"/>
      <c r="AD282" s="77" t="s">
        <v>457</v>
      </c>
      <c r="AE282" s="61"/>
      <c r="AF282" s="77" t="s">
        <v>457</v>
      </c>
      <c r="AG282" s="61"/>
      <c r="AH282" s="77" t="s">
        <v>457</v>
      </c>
      <c r="AI282" s="61"/>
      <c r="AJ282" s="76">
        <v>10604.96</v>
      </c>
      <c r="AK282" s="61"/>
      <c r="AL282" s="77" t="s">
        <v>457</v>
      </c>
      <c r="AM282" s="61"/>
      <c r="AN282" s="77" t="s">
        <v>457</v>
      </c>
      <c r="AO282" s="61"/>
      <c r="AP282" s="77" t="s">
        <v>457</v>
      </c>
      <c r="AQ282" s="61"/>
      <c r="AR282" s="77" t="s">
        <v>457</v>
      </c>
      <c r="AS282" s="61"/>
      <c r="AT282" s="77" t="s">
        <v>457</v>
      </c>
      <c r="AU282" s="61"/>
      <c r="AV282" s="77" t="s">
        <v>457</v>
      </c>
      <c r="AW282" s="62"/>
    </row>
    <row r="283" spans="1:49" ht="13.5">
      <c r="A283" s="75" t="s">
        <v>484</v>
      </c>
      <c r="B283" s="72" t="s">
        <v>20</v>
      </c>
      <c r="C283" s="72" t="s">
        <v>804</v>
      </c>
      <c r="D283" s="76">
        <v>54090</v>
      </c>
      <c r="E283" s="77" t="s">
        <v>457</v>
      </c>
      <c r="F283" s="76">
        <v>54090</v>
      </c>
      <c r="G283" s="77" t="s">
        <v>457</v>
      </c>
      <c r="H283" s="77" t="s">
        <v>457</v>
      </c>
      <c r="I283" s="77" t="s">
        <v>457</v>
      </c>
      <c r="J283" s="76">
        <v>54090</v>
      </c>
      <c r="K283" s="77" t="s">
        <v>457</v>
      </c>
      <c r="L283" s="77" t="s">
        <v>457</v>
      </c>
      <c r="M283" s="77" t="s">
        <v>457</v>
      </c>
      <c r="N283" s="77" t="s">
        <v>457</v>
      </c>
      <c r="O283" s="77" t="s">
        <v>457</v>
      </c>
      <c r="P283" s="77" t="s">
        <v>457</v>
      </c>
      <c r="Q283" s="61"/>
      <c r="R283" s="78" t="s">
        <v>484</v>
      </c>
      <c r="S283" s="61"/>
      <c r="T283" s="79" t="s">
        <v>20</v>
      </c>
      <c r="U283" s="61"/>
      <c r="V283" s="79" t="s">
        <v>804</v>
      </c>
      <c r="W283" s="61"/>
      <c r="X283" s="76">
        <v>5209</v>
      </c>
      <c r="Y283" s="61"/>
      <c r="Z283" s="77" t="s">
        <v>457</v>
      </c>
      <c r="AA283" s="61"/>
      <c r="AB283" s="76">
        <v>5209</v>
      </c>
      <c r="AC283" s="61"/>
      <c r="AD283" s="77" t="s">
        <v>457</v>
      </c>
      <c r="AE283" s="61"/>
      <c r="AF283" s="77" t="s">
        <v>457</v>
      </c>
      <c r="AG283" s="61"/>
      <c r="AH283" s="77" t="s">
        <v>457</v>
      </c>
      <c r="AI283" s="61"/>
      <c r="AJ283" s="76">
        <v>5209</v>
      </c>
      <c r="AK283" s="61"/>
      <c r="AL283" s="77" t="s">
        <v>457</v>
      </c>
      <c r="AM283" s="61"/>
      <c r="AN283" s="77" t="s">
        <v>457</v>
      </c>
      <c r="AO283" s="61"/>
      <c r="AP283" s="77" t="s">
        <v>457</v>
      </c>
      <c r="AQ283" s="61"/>
      <c r="AR283" s="77" t="s">
        <v>457</v>
      </c>
      <c r="AS283" s="61"/>
      <c r="AT283" s="77" t="s">
        <v>457</v>
      </c>
      <c r="AU283" s="61"/>
      <c r="AV283" s="77" t="s">
        <v>457</v>
      </c>
      <c r="AW283" s="62"/>
    </row>
    <row r="284" spans="1:49" ht="13.5">
      <c r="A284" s="75" t="s">
        <v>805</v>
      </c>
      <c r="B284" s="72" t="s">
        <v>20</v>
      </c>
      <c r="C284" s="72" t="s">
        <v>806</v>
      </c>
      <c r="D284" s="76">
        <v>27601693.12</v>
      </c>
      <c r="E284" s="77" t="s">
        <v>457</v>
      </c>
      <c r="F284" s="76">
        <v>27601693.12</v>
      </c>
      <c r="G284" s="77" t="s">
        <v>457</v>
      </c>
      <c r="H284" s="77" t="s">
        <v>457</v>
      </c>
      <c r="I284" s="77" t="s">
        <v>457</v>
      </c>
      <c r="J284" s="76">
        <v>27601693.12</v>
      </c>
      <c r="K284" s="77" t="s">
        <v>457</v>
      </c>
      <c r="L284" s="77" t="s">
        <v>457</v>
      </c>
      <c r="M284" s="77" t="s">
        <v>457</v>
      </c>
      <c r="N284" s="77" t="s">
        <v>457</v>
      </c>
      <c r="O284" s="77" t="s">
        <v>457</v>
      </c>
      <c r="P284" s="77" t="s">
        <v>457</v>
      </c>
      <c r="Q284" s="61"/>
      <c r="R284" s="78" t="s">
        <v>805</v>
      </c>
      <c r="S284" s="61"/>
      <c r="T284" s="79" t="s">
        <v>20</v>
      </c>
      <c r="U284" s="61"/>
      <c r="V284" s="79" t="s">
        <v>806</v>
      </c>
      <c r="W284" s="61"/>
      <c r="X284" s="76">
        <v>2363112.07</v>
      </c>
      <c r="Y284" s="61"/>
      <c r="Z284" s="77" t="s">
        <v>457</v>
      </c>
      <c r="AA284" s="61"/>
      <c r="AB284" s="76">
        <v>2363112.07</v>
      </c>
      <c r="AC284" s="61"/>
      <c r="AD284" s="77" t="s">
        <v>457</v>
      </c>
      <c r="AE284" s="61"/>
      <c r="AF284" s="77" t="s">
        <v>457</v>
      </c>
      <c r="AG284" s="61"/>
      <c r="AH284" s="77" t="s">
        <v>457</v>
      </c>
      <c r="AI284" s="61"/>
      <c r="AJ284" s="76">
        <v>2363112.07</v>
      </c>
      <c r="AK284" s="61"/>
      <c r="AL284" s="77" t="s">
        <v>457</v>
      </c>
      <c r="AM284" s="61"/>
      <c r="AN284" s="77" t="s">
        <v>457</v>
      </c>
      <c r="AO284" s="61"/>
      <c r="AP284" s="77" t="s">
        <v>457</v>
      </c>
      <c r="AQ284" s="61"/>
      <c r="AR284" s="77" t="s">
        <v>457</v>
      </c>
      <c r="AS284" s="61"/>
      <c r="AT284" s="77" t="s">
        <v>457</v>
      </c>
      <c r="AU284" s="61"/>
      <c r="AV284" s="77" t="s">
        <v>457</v>
      </c>
      <c r="AW284" s="62"/>
    </row>
    <row r="285" spans="1:49" ht="13.5">
      <c r="A285" s="75" t="s">
        <v>807</v>
      </c>
      <c r="B285" s="72" t="s">
        <v>20</v>
      </c>
      <c r="C285" s="72" t="s">
        <v>808</v>
      </c>
      <c r="D285" s="76">
        <v>5550000</v>
      </c>
      <c r="E285" s="77" t="s">
        <v>457</v>
      </c>
      <c r="F285" s="76">
        <v>5550000</v>
      </c>
      <c r="G285" s="77" t="s">
        <v>457</v>
      </c>
      <c r="H285" s="77" t="s">
        <v>457</v>
      </c>
      <c r="I285" s="77" t="s">
        <v>457</v>
      </c>
      <c r="J285" s="76">
        <v>5550000</v>
      </c>
      <c r="K285" s="77" t="s">
        <v>457</v>
      </c>
      <c r="L285" s="77" t="s">
        <v>457</v>
      </c>
      <c r="M285" s="77" t="s">
        <v>457</v>
      </c>
      <c r="N285" s="77" t="s">
        <v>457</v>
      </c>
      <c r="O285" s="77" t="s">
        <v>457</v>
      </c>
      <c r="P285" s="77" t="s">
        <v>457</v>
      </c>
      <c r="Q285" s="61"/>
      <c r="R285" s="78" t="s">
        <v>807</v>
      </c>
      <c r="S285" s="61"/>
      <c r="T285" s="79" t="s">
        <v>20</v>
      </c>
      <c r="U285" s="61"/>
      <c r="V285" s="79" t="s">
        <v>808</v>
      </c>
      <c r="W285" s="61"/>
      <c r="X285" s="76">
        <v>1160604.81</v>
      </c>
      <c r="Y285" s="61"/>
      <c r="Z285" s="77" t="s">
        <v>457</v>
      </c>
      <c r="AA285" s="61"/>
      <c r="AB285" s="76">
        <v>1160604.81</v>
      </c>
      <c r="AC285" s="61"/>
      <c r="AD285" s="77" t="s">
        <v>457</v>
      </c>
      <c r="AE285" s="61"/>
      <c r="AF285" s="77" t="s">
        <v>457</v>
      </c>
      <c r="AG285" s="61"/>
      <c r="AH285" s="77" t="s">
        <v>457</v>
      </c>
      <c r="AI285" s="61"/>
      <c r="AJ285" s="76">
        <v>1160604.81</v>
      </c>
      <c r="AK285" s="61"/>
      <c r="AL285" s="77" t="s">
        <v>457</v>
      </c>
      <c r="AM285" s="61"/>
      <c r="AN285" s="77" t="s">
        <v>457</v>
      </c>
      <c r="AO285" s="61"/>
      <c r="AP285" s="77" t="s">
        <v>457</v>
      </c>
      <c r="AQ285" s="61"/>
      <c r="AR285" s="77" t="s">
        <v>457</v>
      </c>
      <c r="AS285" s="61"/>
      <c r="AT285" s="77" t="s">
        <v>457</v>
      </c>
      <c r="AU285" s="61"/>
      <c r="AV285" s="77" t="s">
        <v>457</v>
      </c>
      <c r="AW285" s="62"/>
    </row>
    <row r="286" spans="1:49" ht="13.5">
      <c r="A286" s="75" t="s">
        <v>478</v>
      </c>
      <c r="B286" s="72" t="s">
        <v>20</v>
      </c>
      <c r="C286" s="72" t="s">
        <v>809</v>
      </c>
      <c r="D286" s="76">
        <v>50000</v>
      </c>
      <c r="E286" s="77" t="s">
        <v>457</v>
      </c>
      <c r="F286" s="76">
        <v>50000</v>
      </c>
      <c r="G286" s="77" t="s">
        <v>457</v>
      </c>
      <c r="H286" s="77" t="s">
        <v>457</v>
      </c>
      <c r="I286" s="77" t="s">
        <v>457</v>
      </c>
      <c r="J286" s="76">
        <v>50000</v>
      </c>
      <c r="K286" s="77" t="s">
        <v>457</v>
      </c>
      <c r="L286" s="77" t="s">
        <v>457</v>
      </c>
      <c r="M286" s="77" t="s">
        <v>457</v>
      </c>
      <c r="N286" s="77" t="s">
        <v>457</v>
      </c>
      <c r="O286" s="77" t="s">
        <v>457</v>
      </c>
      <c r="P286" s="77" t="s">
        <v>457</v>
      </c>
      <c r="Q286" s="61"/>
      <c r="R286" s="78" t="s">
        <v>478</v>
      </c>
      <c r="S286" s="61"/>
      <c r="T286" s="79" t="s">
        <v>20</v>
      </c>
      <c r="U286" s="61"/>
      <c r="V286" s="79" t="s">
        <v>809</v>
      </c>
      <c r="W286" s="61"/>
      <c r="X286" s="76">
        <v>14500</v>
      </c>
      <c r="Y286" s="61"/>
      <c r="Z286" s="77" t="s">
        <v>457</v>
      </c>
      <c r="AA286" s="61"/>
      <c r="AB286" s="76">
        <v>14500</v>
      </c>
      <c r="AC286" s="61"/>
      <c r="AD286" s="77" t="s">
        <v>457</v>
      </c>
      <c r="AE286" s="61"/>
      <c r="AF286" s="77" t="s">
        <v>457</v>
      </c>
      <c r="AG286" s="61"/>
      <c r="AH286" s="77" t="s">
        <v>457</v>
      </c>
      <c r="AI286" s="61"/>
      <c r="AJ286" s="76">
        <v>14500</v>
      </c>
      <c r="AK286" s="61"/>
      <c r="AL286" s="77" t="s">
        <v>457</v>
      </c>
      <c r="AM286" s="61"/>
      <c r="AN286" s="77" t="s">
        <v>457</v>
      </c>
      <c r="AO286" s="61"/>
      <c r="AP286" s="77" t="s">
        <v>457</v>
      </c>
      <c r="AQ286" s="61"/>
      <c r="AR286" s="77" t="s">
        <v>457</v>
      </c>
      <c r="AS286" s="61"/>
      <c r="AT286" s="77" t="s">
        <v>457</v>
      </c>
      <c r="AU286" s="61"/>
      <c r="AV286" s="77" t="s">
        <v>457</v>
      </c>
      <c r="AW286" s="62"/>
    </row>
    <row r="287" spans="1:49" ht="13.5">
      <c r="A287" s="75" t="s">
        <v>480</v>
      </c>
      <c r="B287" s="72" t="s">
        <v>20</v>
      </c>
      <c r="C287" s="72" t="s">
        <v>810</v>
      </c>
      <c r="D287" s="76">
        <v>50000</v>
      </c>
      <c r="E287" s="77" t="s">
        <v>457</v>
      </c>
      <c r="F287" s="76">
        <v>50000</v>
      </c>
      <c r="G287" s="77" t="s">
        <v>457</v>
      </c>
      <c r="H287" s="77" t="s">
        <v>457</v>
      </c>
      <c r="I287" s="77" t="s">
        <v>457</v>
      </c>
      <c r="J287" s="76">
        <v>50000</v>
      </c>
      <c r="K287" s="77" t="s">
        <v>457</v>
      </c>
      <c r="L287" s="77" t="s">
        <v>457</v>
      </c>
      <c r="M287" s="77" t="s">
        <v>457</v>
      </c>
      <c r="N287" s="77" t="s">
        <v>457</v>
      </c>
      <c r="O287" s="77" t="s">
        <v>457</v>
      </c>
      <c r="P287" s="77" t="s">
        <v>457</v>
      </c>
      <c r="Q287" s="61"/>
      <c r="R287" s="78" t="s">
        <v>480</v>
      </c>
      <c r="S287" s="61"/>
      <c r="T287" s="79" t="s">
        <v>20</v>
      </c>
      <c r="U287" s="61"/>
      <c r="V287" s="79" t="s">
        <v>810</v>
      </c>
      <c r="W287" s="61"/>
      <c r="X287" s="76">
        <v>14500</v>
      </c>
      <c r="Y287" s="61"/>
      <c r="Z287" s="77" t="s">
        <v>457</v>
      </c>
      <c r="AA287" s="61"/>
      <c r="AB287" s="76">
        <v>14500</v>
      </c>
      <c r="AC287" s="61"/>
      <c r="AD287" s="77" t="s">
        <v>457</v>
      </c>
      <c r="AE287" s="61"/>
      <c r="AF287" s="77" t="s">
        <v>457</v>
      </c>
      <c r="AG287" s="61"/>
      <c r="AH287" s="77" t="s">
        <v>457</v>
      </c>
      <c r="AI287" s="61"/>
      <c r="AJ287" s="76">
        <v>14500</v>
      </c>
      <c r="AK287" s="61"/>
      <c r="AL287" s="77" t="s">
        <v>457</v>
      </c>
      <c r="AM287" s="61"/>
      <c r="AN287" s="77" t="s">
        <v>457</v>
      </c>
      <c r="AO287" s="61"/>
      <c r="AP287" s="77" t="s">
        <v>457</v>
      </c>
      <c r="AQ287" s="61"/>
      <c r="AR287" s="77" t="s">
        <v>457</v>
      </c>
      <c r="AS287" s="61"/>
      <c r="AT287" s="77" t="s">
        <v>457</v>
      </c>
      <c r="AU287" s="61"/>
      <c r="AV287" s="77" t="s">
        <v>457</v>
      </c>
      <c r="AW287" s="62"/>
    </row>
    <row r="288" spans="1:49" ht="13.5">
      <c r="A288" s="75" t="s">
        <v>484</v>
      </c>
      <c r="B288" s="72" t="s">
        <v>20</v>
      </c>
      <c r="C288" s="72" t="s">
        <v>811</v>
      </c>
      <c r="D288" s="76">
        <v>50000</v>
      </c>
      <c r="E288" s="77" t="s">
        <v>457</v>
      </c>
      <c r="F288" s="76">
        <v>50000</v>
      </c>
      <c r="G288" s="77" t="s">
        <v>457</v>
      </c>
      <c r="H288" s="77" t="s">
        <v>457</v>
      </c>
      <c r="I288" s="77" t="s">
        <v>457</v>
      </c>
      <c r="J288" s="76">
        <v>50000</v>
      </c>
      <c r="K288" s="77" t="s">
        <v>457</v>
      </c>
      <c r="L288" s="77" t="s">
        <v>457</v>
      </c>
      <c r="M288" s="77" t="s">
        <v>457</v>
      </c>
      <c r="N288" s="77" t="s">
        <v>457</v>
      </c>
      <c r="O288" s="77" t="s">
        <v>457</v>
      </c>
      <c r="P288" s="77" t="s">
        <v>457</v>
      </c>
      <c r="Q288" s="61"/>
      <c r="R288" s="78" t="s">
        <v>484</v>
      </c>
      <c r="S288" s="61"/>
      <c r="T288" s="79" t="s">
        <v>20</v>
      </c>
      <c r="U288" s="61"/>
      <c r="V288" s="79" t="s">
        <v>811</v>
      </c>
      <c r="W288" s="61"/>
      <c r="X288" s="76">
        <v>14500</v>
      </c>
      <c r="Y288" s="61"/>
      <c r="Z288" s="77" t="s">
        <v>457</v>
      </c>
      <c r="AA288" s="61"/>
      <c r="AB288" s="76">
        <v>14500</v>
      </c>
      <c r="AC288" s="61"/>
      <c r="AD288" s="77" t="s">
        <v>457</v>
      </c>
      <c r="AE288" s="61"/>
      <c r="AF288" s="77" t="s">
        <v>457</v>
      </c>
      <c r="AG288" s="61"/>
      <c r="AH288" s="77" t="s">
        <v>457</v>
      </c>
      <c r="AI288" s="61"/>
      <c r="AJ288" s="76">
        <v>14500</v>
      </c>
      <c r="AK288" s="61"/>
      <c r="AL288" s="77" t="s">
        <v>457</v>
      </c>
      <c r="AM288" s="61"/>
      <c r="AN288" s="77" t="s">
        <v>457</v>
      </c>
      <c r="AO288" s="61"/>
      <c r="AP288" s="77" t="s">
        <v>457</v>
      </c>
      <c r="AQ288" s="61"/>
      <c r="AR288" s="77" t="s">
        <v>457</v>
      </c>
      <c r="AS288" s="61"/>
      <c r="AT288" s="77" t="s">
        <v>457</v>
      </c>
      <c r="AU288" s="61"/>
      <c r="AV288" s="77" t="s">
        <v>457</v>
      </c>
      <c r="AW288" s="62"/>
    </row>
    <row r="289" spans="1:49" ht="13.5">
      <c r="A289" s="75" t="s">
        <v>751</v>
      </c>
      <c r="B289" s="72" t="s">
        <v>20</v>
      </c>
      <c r="C289" s="72" t="s">
        <v>812</v>
      </c>
      <c r="D289" s="76">
        <v>5500000</v>
      </c>
      <c r="E289" s="77" t="s">
        <v>457</v>
      </c>
      <c r="F289" s="76">
        <v>5500000</v>
      </c>
      <c r="G289" s="77" t="s">
        <v>457</v>
      </c>
      <c r="H289" s="77" t="s">
        <v>457</v>
      </c>
      <c r="I289" s="77" t="s">
        <v>457</v>
      </c>
      <c r="J289" s="76">
        <v>5500000</v>
      </c>
      <c r="K289" s="77" t="s">
        <v>457</v>
      </c>
      <c r="L289" s="77" t="s">
        <v>457</v>
      </c>
      <c r="M289" s="77" t="s">
        <v>457</v>
      </c>
      <c r="N289" s="77" t="s">
        <v>457</v>
      </c>
      <c r="O289" s="77" t="s">
        <v>457</v>
      </c>
      <c r="P289" s="77" t="s">
        <v>457</v>
      </c>
      <c r="Q289" s="61"/>
      <c r="R289" s="78" t="s">
        <v>751</v>
      </c>
      <c r="S289" s="61"/>
      <c r="T289" s="79" t="s">
        <v>20</v>
      </c>
      <c r="U289" s="61"/>
      <c r="V289" s="79" t="s">
        <v>812</v>
      </c>
      <c r="W289" s="61"/>
      <c r="X289" s="76">
        <v>1146104.81</v>
      </c>
      <c r="Y289" s="61"/>
      <c r="Z289" s="77" t="s">
        <v>457</v>
      </c>
      <c r="AA289" s="61"/>
      <c r="AB289" s="76">
        <v>1146104.81</v>
      </c>
      <c r="AC289" s="61"/>
      <c r="AD289" s="77" t="s">
        <v>457</v>
      </c>
      <c r="AE289" s="61"/>
      <c r="AF289" s="77" t="s">
        <v>457</v>
      </c>
      <c r="AG289" s="61"/>
      <c r="AH289" s="77" t="s">
        <v>457</v>
      </c>
      <c r="AI289" s="61"/>
      <c r="AJ289" s="76">
        <v>1146104.81</v>
      </c>
      <c r="AK289" s="61"/>
      <c r="AL289" s="77" t="s">
        <v>457</v>
      </c>
      <c r="AM289" s="61"/>
      <c r="AN289" s="77" t="s">
        <v>457</v>
      </c>
      <c r="AO289" s="61"/>
      <c r="AP289" s="77" t="s">
        <v>457</v>
      </c>
      <c r="AQ289" s="61"/>
      <c r="AR289" s="77" t="s">
        <v>457</v>
      </c>
      <c r="AS289" s="61"/>
      <c r="AT289" s="77" t="s">
        <v>457</v>
      </c>
      <c r="AU289" s="61"/>
      <c r="AV289" s="77" t="s">
        <v>457</v>
      </c>
      <c r="AW289" s="62"/>
    </row>
    <row r="290" spans="1:49" ht="13.5">
      <c r="A290" s="75" t="s">
        <v>813</v>
      </c>
      <c r="B290" s="72" t="s">
        <v>20</v>
      </c>
      <c r="C290" s="72" t="s">
        <v>814</v>
      </c>
      <c r="D290" s="76">
        <v>5500000</v>
      </c>
      <c r="E290" s="77" t="s">
        <v>457</v>
      </c>
      <c r="F290" s="76">
        <v>5500000</v>
      </c>
      <c r="G290" s="77" t="s">
        <v>457</v>
      </c>
      <c r="H290" s="77" t="s">
        <v>457</v>
      </c>
      <c r="I290" s="77" t="s">
        <v>457</v>
      </c>
      <c r="J290" s="76">
        <v>5500000</v>
      </c>
      <c r="K290" s="77" t="s">
        <v>457</v>
      </c>
      <c r="L290" s="77" t="s">
        <v>457</v>
      </c>
      <c r="M290" s="77" t="s">
        <v>457</v>
      </c>
      <c r="N290" s="77" t="s">
        <v>457</v>
      </c>
      <c r="O290" s="77" t="s">
        <v>457</v>
      </c>
      <c r="P290" s="77" t="s">
        <v>457</v>
      </c>
      <c r="Q290" s="61"/>
      <c r="R290" s="78" t="s">
        <v>813</v>
      </c>
      <c r="S290" s="61"/>
      <c r="T290" s="79" t="s">
        <v>20</v>
      </c>
      <c r="U290" s="61"/>
      <c r="V290" s="79" t="s">
        <v>814</v>
      </c>
      <c r="W290" s="61"/>
      <c r="X290" s="76">
        <v>1146104.81</v>
      </c>
      <c r="Y290" s="61"/>
      <c r="Z290" s="77" t="s">
        <v>457</v>
      </c>
      <c r="AA290" s="61"/>
      <c r="AB290" s="76">
        <v>1146104.81</v>
      </c>
      <c r="AC290" s="61"/>
      <c r="AD290" s="77" t="s">
        <v>457</v>
      </c>
      <c r="AE290" s="61"/>
      <c r="AF290" s="77" t="s">
        <v>457</v>
      </c>
      <c r="AG290" s="61"/>
      <c r="AH290" s="77" t="s">
        <v>457</v>
      </c>
      <c r="AI290" s="61"/>
      <c r="AJ290" s="76">
        <v>1146104.81</v>
      </c>
      <c r="AK290" s="61"/>
      <c r="AL290" s="77" t="s">
        <v>457</v>
      </c>
      <c r="AM290" s="61"/>
      <c r="AN290" s="77" t="s">
        <v>457</v>
      </c>
      <c r="AO290" s="61"/>
      <c r="AP290" s="77" t="s">
        <v>457</v>
      </c>
      <c r="AQ290" s="61"/>
      <c r="AR290" s="77" t="s">
        <v>457</v>
      </c>
      <c r="AS290" s="61"/>
      <c r="AT290" s="77" t="s">
        <v>457</v>
      </c>
      <c r="AU290" s="61"/>
      <c r="AV290" s="77" t="s">
        <v>457</v>
      </c>
      <c r="AW290" s="62"/>
    </row>
    <row r="291" spans="1:49" ht="13.5">
      <c r="A291" s="75" t="s">
        <v>815</v>
      </c>
      <c r="B291" s="72" t="s">
        <v>20</v>
      </c>
      <c r="C291" s="72" t="s">
        <v>816</v>
      </c>
      <c r="D291" s="76">
        <v>5500000</v>
      </c>
      <c r="E291" s="77" t="s">
        <v>457</v>
      </c>
      <c r="F291" s="76">
        <v>5500000</v>
      </c>
      <c r="G291" s="77" t="s">
        <v>457</v>
      </c>
      <c r="H291" s="77" t="s">
        <v>457</v>
      </c>
      <c r="I291" s="77" t="s">
        <v>457</v>
      </c>
      <c r="J291" s="76">
        <v>5500000</v>
      </c>
      <c r="K291" s="77" t="s">
        <v>457</v>
      </c>
      <c r="L291" s="77" t="s">
        <v>457</v>
      </c>
      <c r="M291" s="77" t="s">
        <v>457</v>
      </c>
      <c r="N291" s="77" t="s">
        <v>457</v>
      </c>
      <c r="O291" s="77" t="s">
        <v>457</v>
      </c>
      <c r="P291" s="77" t="s">
        <v>457</v>
      </c>
      <c r="Q291" s="61"/>
      <c r="R291" s="78" t="s">
        <v>815</v>
      </c>
      <c r="S291" s="61"/>
      <c r="T291" s="79" t="s">
        <v>20</v>
      </c>
      <c r="U291" s="61"/>
      <c r="V291" s="79" t="s">
        <v>816</v>
      </c>
      <c r="W291" s="61"/>
      <c r="X291" s="76">
        <v>1146104.81</v>
      </c>
      <c r="Y291" s="61"/>
      <c r="Z291" s="77" t="s">
        <v>457</v>
      </c>
      <c r="AA291" s="61"/>
      <c r="AB291" s="76">
        <v>1146104.81</v>
      </c>
      <c r="AC291" s="61"/>
      <c r="AD291" s="77" t="s">
        <v>457</v>
      </c>
      <c r="AE291" s="61"/>
      <c r="AF291" s="77" t="s">
        <v>457</v>
      </c>
      <c r="AG291" s="61"/>
      <c r="AH291" s="77" t="s">
        <v>457</v>
      </c>
      <c r="AI291" s="61"/>
      <c r="AJ291" s="76">
        <v>1146104.81</v>
      </c>
      <c r="AK291" s="61"/>
      <c r="AL291" s="77" t="s">
        <v>457</v>
      </c>
      <c r="AM291" s="61"/>
      <c r="AN291" s="77" t="s">
        <v>457</v>
      </c>
      <c r="AO291" s="61"/>
      <c r="AP291" s="77" t="s">
        <v>457</v>
      </c>
      <c r="AQ291" s="61"/>
      <c r="AR291" s="77" t="s">
        <v>457</v>
      </c>
      <c r="AS291" s="61"/>
      <c r="AT291" s="77" t="s">
        <v>457</v>
      </c>
      <c r="AU291" s="61"/>
      <c r="AV291" s="77" t="s">
        <v>457</v>
      </c>
      <c r="AW291" s="62"/>
    </row>
    <row r="292" spans="1:49" ht="13.5">
      <c r="A292" s="75" t="s">
        <v>817</v>
      </c>
      <c r="B292" s="72" t="s">
        <v>20</v>
      </c>
      <c r="C292" s="72" t="s">
        <v>818</v>
      </c>
      <c r="D292" s="76">
        <v>3302072</v>
      </c>
      <c r="E292" s="77" t="s">
        <v>457</v>
      </c>
      <c r="F292" s="76">
        <v>3302072</v>
      </c>
      <c r="G292" s="77" t="s">
        <v>457</v>
      </c>
      <c r="H292" s="77" t="s">
        <v>457</v>
      </c>
      <c r="I292" s="77" t="s">
        <v>457</v>
      </c>
      <c r="J292" s="76">
        <v>3302072</v>
      </c>
      <c r="K292" s="77" t="s">
        <v>457</v>
      </c>
      <c r="L292" s="77" t="s">
        <v>457</v>
      </c>
      <c r="M292" s="77" t="s">
        <v>457</v>
      </c>
      <c r="N292" s="77" t="s">
        <v>457</v>
      </c>
      <c r="O292" s="77" t="s">
        <v>457</v>
      </c>
      <c r="P292" s="77" t="s">
        <v>457</v>
      </c>
      <c r="Q292" s="61"/>
      <c r="R292" s="78" t="s">
        <v>817</v>
      </c>
      <c r="S292" s="61"/>
      <c r="T292" s="79" t="s">
        <v>20</v>
      </c>
      <c r="U292" s="61"/>
      <c r="V292" s="79" t="s">
        <v>818</v>
      </c>
      <c r="W292" s="61"/>
      <c r="X292" s="76">
        <v>3143.41</v>
      </c>
      <c r="Y292" s="61"/>
      <c r="Z292" s="77" t="s">
        <v>457</v>
      </c>
      <c r="AA292" s="61"/>
      <c r="AB292" s="76">
        <v>3143.41</v>
      </c>
      <c r="AC292" s="61"/>
      <c r="AD292" s="77" t="s">
        <v>457</v>
      </c>
      <c r="AE292" s="61"/>
      <c r="AF292" s="77" t="s">
        <v>457</v>
      </c>
      <c r="AG292" s="61"/>
      <c r="AH292" s="77" t="s">
        <v>457</v>
      </c>
      <c r="AI292" s="61"/>
      <c r="AJ292" s="76">
        <v>3143.41</v>
      </c>
      <c r="AK292" s="61"/>
      <c r="AL292" s="77" t="s">
        <v>457</v>
      </c>
      <c r="AM292" s="61"/>
      <c r="AN292" s="77" t="s">
        <v>457</v>
      </c>
      <c r="AO292" s="61"/>
      <c r="AP292" s="77" t="s">
        <v>457</v>
      </c>
      <c r="AQ292" s="61"/>
      <c r="AR292" s="77" t="s">
        <v>457</v>
      </c>
      <c r="AS292" s="61"/>
      <c r="AT292" s="77" t="s">
        <v>457</v>
      </c>
      <c r="AU292" s="61"/>
      <c r="AV292" s="77" t="s">
        <v>457</v>
      </c>
      <c r="AW292" s="62"/>
    </row>
    <row r="293" spans="1:49" ht="13.5">
      <c r="A293" s="75" t="s">
        <v>751</v>
      </c>
      <c r="B293" s="72" t="s">
        <v>20</v>
      </c>
      <c r="C293" s="72" t="s">
        <v>819</v>
      </c>
      <c r="D293" s="76">
        <v>3302072</v>
      </c>
      <c r="E293" s="77" t="s">
        <v>457</v>
      </c>
      <c r="F293" s="76">
        <v>3302072</v>
      </c>
      <c r="G293" s="77" t="s">
        <v>457</v>
      </c>
      <c r="H293" s="77" t="s">
        <v>457</v>
      </c>
      <c r="I293" s="77" t="s">
        <v>457</v>
      </c>
      <c r="J293" s="76">
        <v>3302072</v>
      </c>
      <c r="K293" s="77" t="s">
        <v>457</v>
      </c>
      <c r="L293" s="77" t="s">
        <v>457</v>
      </c>
      <c r="M293" s="77" t="s">
        <v>457</v>
      </c>
      <c r="N293" s="77" t="s">
        <v>457</v>
      </c>
      <c r="O293" s="77" t="s">
        <v>457</v>
      </c>
      <c r="P293" s="77" t="s">
        <v>457</v>
      </c>
      <c r="Q293" s="61"/>
      <c r="R293" s="78" t="s">
        <v>751</v>
      </c>
      <c r="S293" s="61"/>
      <c r="T293" s="79" t="s">
        <v>20</v>
      </c>
      <c r="U293" s="61"/>
      <c r="V293" s="79" t="s">
        <v>819</v>
      </c>
      <c r="W293" s="61"/>
      <c r="X293" s="76">
        <v>3143.41</v>
      </c>
      <c r="Y293" s="61"/>
      <c r="Z293" s="77" t="s">
        <v>457</v>
      </c>
      <c r="AA293" s="61"/>
      <c r="AB293" s="76">
        <v>3143.41</v>
      </c>
      <c r="AC293" s="61"/>
      <c r="AD293" s="77" t="s">
        <v>457</v>
      </c>
      <c r="AE293" s="61"/>
      <c r="AF293" s="77" t="s">
        <v>457</v>
      </c>
      <c r="AG293" s="61"/>
      <c r="AH293" s="77" t="s">
        <v>457</v>
      </c>
      <c r="AI293" s="61"/>
      <c r="AJ293" s="76">
        <v>3143.41</v>
      </c>
      <c r="AK293" s="61"/>
      <c r="AL293" s="77" t="s">
        <v>457</v>
      </c>
      <c r="AM293" s="61"/>
      <c r="AN293" s="77" t="s">
        <v>457</v>
      </c>
      <c r="AO293" s="61"/>
      <c r="AP293" s="77" t="s">
        <v>457</v>
      </c>
      <c r="AQ293" s="61"/>
      <c r="AR293" s="77" t="s">
        <v>457</v>
      </c>
      <c r="AS293" s="61"/>
      <c r="AT293" s="77" t="s">
        <v>457</v>
      </c>
      <c r="AU293" s="61"/>
      <c r="AV293" s="77" t="s">
        <v>457</v>
      </c>
      <c r="AW293" s="62"/>
    </row>
    <row r="294" spans="1:49" ht="13.5">
      <c r="A294" s="75" t="s">
        <v>813</v>
      </c>
      <c r="B294" s="72" t="s">
        <v>20</v>
      </c>
      <c r="C294" s="72" t="s">
        <v>820</v>
      </c>
      <c r="D294" s="76">
        <v>5000</v>
      </c>
      <c r="E294" s="77" t="s">
        <v>457</v>
      </c>
      <c r="F294" s="76">
        <v>5000</v>
      </c>
      <c r="G294" s="77" t="s">
        <v>457</v>
      </c>
      <c r="H294" s="77" t="s">
        <v>457</v>
      </c>
      <c r="I294" s="77" t="s">
        <v>457</v>
      </c>
      <c r="J294" s="76">
        <v>5000</v>
      </c>
      <c r="K294" s="77" t="s">
        <v>457</v>
      </c>
      <c r="L294" s="77" t="s">
        <v>457</v>
      </c>
      <c r="M294" s="77" t="s">
        <v>457</v>
      </c>
      <c r="N294" s="77" t="s">
        <v>457</v>
      </c>
      <c r="O294" s="77" t="s">
        <v>457</v>
      </c>
      <c r="P294" s="77" t="s">
        <v>457</v>
      </c>
      <c r="Q294" s="61"/>
      <c r="R294" s="78" t="s">
        <v>813</v>
      </c>
      <c r="S294" s="61"/>
      <c r="T294" s="79" t="s">
        <v>20</v>
      </c>
      <c r="U294" s="61"/>
      <c r="V294" s="79" t="s">
        <v>820</v>
      </c>
      <c r="W294" s="61"/>
      <c r="X294" s="77" t="s">
        <v>457</v>
      </c>
      <c r="Y294" s="61"/>
      <c r="Z294" s="77" t="s">
        <v>457</v>
      </c>
      <c r="AA294" s="61"/>
      <c r="AB294" s="77" t="s">
        <v>457</v>
      </c>
      <c r="AC294" s="61"/>
      <c r="AD294" s="77" t="s">
        <v>457</v>
      </c>
      <c r="AE294" s="61"/>
      <c r="AF294" s="77" t="s">
        <v>457</v>
      </c>
      <c r="AG294" s="61"/>
      <c r="AH294" s="77" t="s">
        <v>457</v>
      </c>
      <c r="AI294" s="61"/>
      <c r="AJ294" s="77" t="s">
        <v>457</v>
      </c>
      <c r="AK294" s="61"/>
      <c r="AL294" s="77" t="s">
        <v>457</v>
      </c>
      <c r="AM294" s="61"/>
      <c r="AN294" s="77" t="s">
        <v>457</v>
      </c>
      <c r="AO294" s="61"/>
      <c r="AP294" s="77" t="s">
        <v>457</v>
      </c>
      <c r="AQ294" s="61"/>
      <c r="AR294" s="77" t="s">
        <v>457</v>
      </c>
      <c r="AS294" s="61"/>
      <c r="AT294" s="77" t="s">
        <v>457</v>
      </c>
      <c r="AU294" s="61"/>
      <c r="AV294" s="77" t="s">
        <v>457</v>
      </c>
      <c r="AW294" s="62"/>
    </row>
    <row r="295" spans="1:49" ht="13.5">
      <c r="A295" s="75" t="s">
        <v>821</v>
      </c>
      <c r="B295" s="72" t="s">
        <v>20</v>
      </c>
      <c r="C295" s="72" t="s">
        <v>822</v>
      </c>
      <c r="D295" s="76">
        <v>5000</v>
      </c>
      <c r="E295" s="77" t="s">
        <v>457</v>
      </c>
      <c r="F295" s="76">
        <v>5000</v>
      </c>
      <c r="G295" s="77" t="s">
        <v>457</v>
      </c>
      <c r="H295" s="77" t="s">
        <v>457</v>
      </c>
      <c r="I295" s="77" t="s">
        <v>457</v>
      </c>
      <c r="J295" s="76">
        <v>5000</v>
      </c>
      <c r="K295" s="77" t="s">
        <v>457</v>
      </c>
      <c r="L295" s="77" t="s">
        <v>457</v>
      </c>
      <c r="M295" s="77" t="s">
        <v>457</v>
      </c>
      <c r="N295" s="77" t="s">
        <v>457</v>
      </c>
      <c r="O295" s="77" t="s">
        <v>457</v>
      </c>
      <c r="P295" s="77" t="s">
        <v>457</v>
      </c>
      <c r="Q295" s="61"/>
      <c r="R295" s="78" t="s">
        <v>821</v>
      </c>
      <c r="S295" s="61"/>
      <c r="T295" s="79" t="s">
        <v>20</v>
      </c>
      <c r="U295" s="61"/>
      <c r="V295" s="79" t="s">
        <v>822</v>
      </c>
      <c r="W295" s="61"/>
      <c r="X295" s="77" t="s">
        <v>457</v>
      </c>
      <c r="Y295" s="61"/>
      <c r="Z295" s="77" t="s">
        <v>457</v>
      </c>
      <c r="AA295" s="61"/>
      <c r="AB295" s="77" t="s">
        <v>457</v>
      </c>
      <c r="AC295" s="61"/>
      <c r="AD295" s="77" t="s">
        <v>457</v>
      </c>
      <c r="AE295" s="61"/>
      <c r="AF295" s="77" t="s">
        <v>457</v>
      </c>
      <c r="AG295" s="61"/>
      <c r="AH295" s="77" t="s">
        <v>457</v>
      </c>
      <c r="AI295" s="61"/>
      <c r="AJ295" s="77" t="s">
        <v>457</v>
      </c>
      <c r="AK295" s="61"/>
      <c r="AL295" s="77" t="s">
        <v>457</v>
      </c>
      <c r="AM295" s="61"/>
      <c r="AN295" s="77" t="s">
        <v>457</v>
      </c>
      <c r="AO295" s="61"/>
      <c r="AP295" s="77" t="s">
        <v>457</v>
      </c>
      <c r="AQ295" s="61"/>
      <c r="AR295" s="77" t="s">
        <v>457</v>
      </c>
      <c r="AS295" s="61"/>
      <c r="AT295" s="77" t="s">
        <v>457</v>
      </c>
      <c r="AU295" s="61"/>
      <c r="AV295" s="77" t="s">
        <v>457</v>
      </c>
      <c r="AW295" s="62"/>
    </row>
    <row r="296" spans="1:49" ht="13.5">
      <c r="A296" s="75" t="s">
        <v>823</v>
      </c>
      <c r="B296" s="72" t="s">
        <v>20</v>
      </c>
      <c r="C296" s="72" t="s">
        <v>824</v>
      </c>
      <c r="D296" s="76">
        <v>3297072</v>
      </c>
      <c r="E296" s="77" t="s">
        <v>457</v>
      </c>
      <c r="F296" s="76">
        <v>3297072</v>
      </c>
      <c r="G296" s="77" t="s">
        <v>457</v>
      </c>
      <c r="H296" s="77" t="s">
        <v>457</v>
      </c>
      <c r="I296" s="77" t="s">
        <v>457</v>
      </c>
      <c r="J296" s="76">
        <v>3297072</v>
      </c>
      <c r="K296" s="77" t="s">
        <v>457</v>
      </c>
      <c r="L296" s="77" t="s">
        <v>457</v>
      </c>
      <c r="M296" s="77" t="s">
        <v>457</v>
      </c>
      <c r="N296" s="77" t="s">
        <v>457</v>
      </c>
      <c r="O296" s="77" t="s">
        <v>457</v>
      </c>
      <c r="P296" s="77" t="s">
        <v>457</v>
      </c>
      <c r="Q296" s="61"/>
      <c r="R296" s="78" t="s">
        <v>823</v>
      </c>
      <c r="S296" s="61"/>
      <c r="T296" s="79" t="s">
        <v>20</v>
      </c>
      <c r="U296" s="61"/>
      <c r="V296" s="79" t="s">
        <v>824</v>
      </c>
      <c r="W296" s="61"/>
      <c r="X296" s="76">
        <v>3143.41</v>
      </c>
      <c r="Y296" s="61"/>
      <c r="Z296" s="77" t="s">
        <v>457</v>
      </c>
      <c r="AA296" s="61"/>
      <c r="AB296" s="76">
        <v>3143.41</v>
      </c>
      <c r="AC296" s="61"/>
      <c r="AD296" s="77" t="s">
        <v>457</v>
      </c>
      <c r="AE296" s="61"/>
      <c r="AF296" s="77" t="s">
        <v>457</v>
      </c>
      <c r="AG296" s="61"/>
      <c r="AH296" s="77" t="s">
        <v>457</v>
      </c>
      <c r="AI296" s="61"/>
      <c r="AJ296" s="76">
        <v>3143.41</v>
      </c>
      <c r="AK296" s="61"/>
      <c r="AL296" s="77" t="s">
        <v>457</v>
      </c>
      <c r="AM296" s="61"/>
      <c r="AN296" s="77" t="s">
        <v>457</v>
      </c>
      <c r="AO296" s="61"/>
      <c r="AP296" s="77" t="s">
        <v>457</v>
      </c>
      <c r="AQ296" s="61"/>
      <c r="AR296" s="77" t="s">
        <v>457</v>
      </c>
      <c r="AS296" s="61"/>
      <c r="AT296" s="77" t="s">
        <v>457</v>
      </c>
      <c r="AU296" s="61"/>
      <c r="AV296" s="77" t="s">
        <v>457</v>
      </c>
      <c r="AW296" s="62"/>
    </row>
    <row r="297" spans="1:49" ht="13.5">
      <c r="A297" s="75" t="s">
        <v>825</v>
      </c>
      <c r="B297" s="72" t="s">
        <v>20</v>
      </c>
      <c r="C297" s="72" t="s">
        <v>826</v>
      </c>
      <c r="D297" s="76">
        <v>120000</v>
      </c>
      <c r="E297" s="77" t="s">
        <v>457</v>
      </c>
      <c r="F297" s="76">
        <v>120000</v>
      </c>
      <c r="G297" s="77" t="s">
        <v>457</v>
      </c>
      <c r="H297" s="77" t="s">
        <v>457</v>
      </c>
      <c r="I297" s="77" t="s">
        <v>457</v>
      </c>
      <c r="J297" s="76">
        <v>120000</v>
      </c>
      <c r="K297" s="77" t="s">
        <v>457</v>
      </c>
      <c r="L297" s="77" t="s">
        <v>457</v>
      </c>
      <c r="M297" s="77" t="s">
        <v>457</v>
      </c>
      <c r="N297" s="77" t="s">
        <v>457</v>
      </c>
      <c r="O297" s="77" t="s">
        <v>457</v>
      </c>
      <c r="P297" s="77" t="s">
        <v>457</v>
      </c>
      <c r="Q297" s="61"/>
      <c r="R297" s="78" t="s">
        <v>825</v>
      </c>
      <c r="S297" s="61"/>
      <c r="T297" s="79" t="s">
        <v>20</v>
      </c>
      <c r="U297" s="61"/>
      <c r="V297" s="79" t="s">
        <v>826</v>
      </c>
      <c r="W297" s="61"/>
      <c r="X297" s="76">
        <v>3143.41</v>
      </c>
      <c r="Y297" s="61"/>
      <c r="Z297" s="77" t="s">
        <v>457</v>
      </c>
      <c r="AA297" s="61"/>
      <c r="AB297" s="76">
        <v>3143.41</v>
      </c>
      <c r="AC297" s="61"/>
      <c r="AD297" s="77" t="s">
        <v>457</v>
      </c>
      <c r="AE297" s="61"/>
      <c r="AF297" s="77" t="s">
        <v>457</v>
      </c>
      <c r="AG297" s="61"/>
      <c r="AH297" s="77" t="s">
        <v>457</v>
      </c>
      <c r="AI297" s="61"/>
      <c r="AJ297" s="76">
        <v>3143.41</v>
      </c>
      <c r="AK297" s="61"/>
      <c r="AL297" s="77" t="s">
        <v>457</v>
      </c>
      <c r="AM297" s="61"/>
      <c r="AN297" s="77" t="s">
        <v>457</v>
      </c>
      <c r="AO297" s="61"/>
      <c r="AP297" s="77" t="s">
        <v>457</v>
      </c>
      <c r="AQ297" s="61"/>
      <c r="AR297" s="77" t="s">
        <v>457</v>
      </c>
      <c r="AS297" s="61"/>
      <c r="AT297" s="77" t="s">
        <v>457</v>
      </c>
      <c r="AU297" s="61"/>
      <c r="AV297" s="77" t="s">
        <v>457</v>
      </c>
      <c r="AW297" s="62"/>
    </row>
    <row r="298" spans="1:49" ht="13.5">
      <c r="A298" s="75" t="s">
        <v>827</v>
      </c>
      <c r="B298" s="72" t="s">
        <v>20</v>
      </c>
      <c r="C298" s="72" t="s">
        <v>828</v>
      </c>
      <c r="D298" s="76">
        <v>3177072</v>
      </c>
      <c r="E298" s="77" t="s">
        <v>457</v>
      </c>
      <c r="F298" s="76">
        <v>3177072</v>
      </c>
      <c r="G298" s="77" t="s">
        <v>457</v>
      </c>
      <c r="H298" s="77" t="s">
        <v>457</v>
      </c>
      <c r="I298" s="77" t="s">
        <v>457</v>
      </c>
      <c r="J298" s="76">
        <v>3177072</v>
      </c>
      <c r="K298" s="77" t="s">
        <v>457</v>
      </c>
      <c r="L298" s="77" t="s">
        <v>457</v>
      </c>
      <c r="M298" s="77" t="s">
        <v>457</v>
      </c>
      <c r="N298" s="77" t="s">
        <v>457</v>
      </c>
      <c r="O298" s="77" t="s">
        <v>457</v>
      </c>
      <c r="P298" s="77" t="s">
        <v>457</v>
      </c>
      <c r="Q298" s="61"/>
      <c r="R298" s="78" t="s">
        <v>827</v>
      </c>
      <c r="S298" s="61"/>
      <c r="T298" s="79" t="s">
        <v>20</v>
      </c>
      <c r="U298" s="61"/>
      <c r="V298" s="79" t="s">
        <v>828</v>
      </c>
      <c r="W298" s="61"/>
      <c r="X298" s="77" t="s">
        <v>457</v>
      </c>
      <c r="Y298" s="61"/>
      <c r="Z298" s="77" t="s">
        <v>457</v>
      </c>
      <c r="AA298" s="61"/>
      <c r="AB298" s="77" t="s">
        <v>457</v>
      </c>
      <c r="AC298" s="61"/>
      <c r="AD298" s="77" t="s">
        <v>457</v>
      </c>
      <c r="AE298" s="61"/>
      <c r="AF298" s="77" t="s">
        <v>457</v>
      </c>
      <c r="AG298" s="61"/>
      <c r="AH298" s="77" t="s">
        <v>457</v>
      </c>
      <c r="AI298" s="61"/>
      <c r="AJ298" s="77" t="s">
        <v>457</v>
      </c>
      <c r="AK298" s="61"/>
      <c r="AL298" s="77" t="s">
        <v>457</v>
      </c>
      <c r="AM298" s="61"/>
      <c r="AN298" s="77" t="s">
        <v>457</v>
      </c>
      <c r="AO298" s="61"/>
      <c r="AP298" s="77" t="s">
        <v>457</v>
      </c>
      <c r="AQ298" s="61"/>
      <c r="AR298" s="77" t="s">
        <v>457</v>
      </c>
      <c r="AS298" s="61"/>
      <c r="AT298" s="77" t="s">
        <v>457</v>
      </c>
      <c r="AU298" s="61"/>
      <c r="AV298" s="77" t="s">
        <v>457</v>
      </c>
      <c r="AW298" s="62"/>
    </row>
    <row r="299" spans="1:49" ht="13.5">
      <c r="A299" s="75" t="s">
        <v>829</v>
      </c>
      <c r="B299" s="72" t="s">
        <v>20</v>
      </c>
      <c r="C299" s="72" t="s">
        <v>830</v>
      </c>
      <c r="D299" s="76">
        <v>18749621.12</v>
      </c>
      <c r="E299" s="77" t="s">
        <v>457</v>
      </c>
      <c r="F299" s="76">
        <v>18749621.12</v>
      </c>
      <c r="G299" s="77" t="s">
        <v>457</v>
      </c>
      <c r="H299" s="77" t="s">
        <v>457</v>
      </c>
      <c r="I299" s="77" t="s">
        <v>457</v>
      </c>
      <c r="J299" s="76">
        <v>18749621.12</v>
      </c>
      <c r="K299" s="77" t="s">
        <v>457</v>
      </c>
      <c r="L299" s="77" t="s">
        <v>457</v>
      </c>
      <c r="M299" s="77" t="s">
        <v>457</v>
      </c>
      <c r="N299" s="77" t="s">
        <v>457</v>
      </c>
      <c r="O299" s="77" t="s">
        <v>457</v>
      </c>
      <c r="P299" s="77" t="s">
        <v>457</v>
      </c>
      <c r="Q299" s="61"/>
      <c r="R299" s="78" t="s">
        <v>829</v>
      </c>
      <c r="S299" s="61"/>
      <c r="T299" s="79" t="s">
        <v>20</v>
      </c>
      <c r="U299" s="61"/>
      <c r="V299" s="79" t="s">
        <v>830</v>
      </c>
      <c r="W299" s="61"/>
      <c r="X299" s="76">
        <v>1199363.85</v>
      </c>
      <c r="Y299" s="61"/>
      <c r="Z299" s="77" t="s">
        <v>457</v>
      </c>
      <c r="AA299" s="61"/>
      <c r="AB299" s="76">
        <v>1199363.85</v>
      </c>
      <c r="AC299" s="61"/>
      <c r="AD299" s="77" t="s">
        <v>457</v>
      </c>
      <c r="AE299" s="61"/>
      <c r="AF299" s="77" t="s">
        <v>457</v>
      </c>
      <c r="AG299" s="61"/>
      <c r="AH299" s="77" t="s">
        <v>457</v>
      </c>
      <c r="AI299" s="61"/>
      <c r="AJ299" s="76">
        <v>1199363.85</v>
      </c>
      <c r="AK299" s="61"/>
      <c r="AL299" s="77" t="s">
        <v>457</v>
      </c>
      <c r="AM299" s="61"/>
      <c r="AN299" s="77" t="s">
        <v>457</v>
      </c>
      <c r="AO299" s="61"/>
      <c r="AP299" s="77" t="s">
        <v>457</v>
      </c>
      <c r="AQ299" s="61"/>
      <c r="AR299" s="77" t="s">
        <v>457</v>
      </c>
      <c r="AS299" s="61"/>
      <c r="AT299" s="77" t="s">
        <v>457</v>
      </c>
      <c r="AU299" s="61"/>
      <c r="AV299" s="77" t="s">
        <v>457</v>
      </c>
      <c r="AW299" s="62"/>
    </row>
    <row r="300" spans="1:49" ht="13.5">
      <c r="A300" s="75" t="s">
        <v>478</v>
      </c>
      <c r="B300" s="72" t="s">
        <v>20</v>
      </c>
      <c r="C300" s="72" t="s">
        <v>831</v>
      </c>
      <c r="D300" s="76">
        <v>249160</v>
      </c>
      <c r="E300" s="77" t="s">
        <v>457</v>
      </c>
      <c r="F300" s="76">
        <v>249160</v>
      </c>
      <c r="G300" s="77" t="s">
        <v>457</v>
      </c>
      <c r="H300" s="77" t="s">
        <v>457</v>
      </c>
      <c r="I300" s="77" t="s">
        <v>457</v>
      </c>
      <c r="J300" s="76">
        <v>249160</v>
      </c>
      <c r="K300" s="77" t="s">
        <v>457</v>
      </c>
      <c r="L300" s="77" t="s">
        <v>457</v>
      </c>
      <c r="M300" s="77" t="s">
        <v>457</v>
      </c>
      <c r="N300" s="77" t="s">
        <v>457</v>
      </c>
      <c r="O300" s="77" t="s">
        <v>457</v>
      </c>
      <c r="P300" s="77" t="s">
        <v>457</v>
      </c>
      <c r="Q300" s="61"/>
      <c r="R300" s="78" t="s">
        <v>478</v>
      </c>
      <c r="S300" s="61"/>
      <c r="T300" s="79" t="s">
        <v>20</v>
      </c>
      <c r="U300" s="61"/>
      <c r="V300" s="79" t="s">
        <v>831</v>
      </c>
      <c r="W300" s="61"/>
      <c r="X300" s="76">
        <v>11037.5</v>
      </c>
      <c r="Y300" s="61"/>
      <c r="Z300" s="77" t="s">
        <v>457</v>
      </c>
      <c r="AA300" s="61"/>
      <c r="AB300" s="76">
        <v>11037.5</v>
      </c>
      <c r="AC300" s="61"/>
      <c r="AD300" s="77" t="s">
        <v>457</v>
      </c>
      <c r="AE300" s="61"/>
      <c r="AF300" s="77" t="s">
        <v>457</v>
      </c>
      <c r="AG300" s="61"/>
      <c r="AH300" s="77" t="s">
        <v>457</v>
      </c>
      <c r="AI300" s="61"/>
      <c r="AJ300" s="76">
        <v>11037.5</v>
      </c>
      <c r="AK300" s="61"/>
      <c r="AL300" s="77" t="s">
        <v>457</v>
      </c>
      <c r="AM300" s="61"/>
      <c r="AN300" s="77" t="s">
        <v>457</v>
      </c>
      <c r="AO300" s="61"/>
      <c r="AP300" s="77" t="s">
        <v>457</v>
      </c>
      <c r="AQ300" s="61"/>
      <c r="AR300" s="77" t="s">
        <v>457</v>
      </c>
      <c r="AS300" s="61"/>
      <c r="AT300" s="77" t="s">
        <v>457</v>
      </c>
      <c r="AU300" s="61"/>
      <c r="AV300" s="77" t="s">
        <v>457</v>
      </c>
      <c r="AW300" s="62"/>
    </row>
    <row r="301" spans="1:49" ht="13.5">
      <c r="A301" s="75" t="s">
        <v>480</v>
      </c>
      <c r="B301" s="72" t="s">
        <v>20</v>
      </c>
      <c r="C301" s="72" t="s">
        <v>832</v>
      </c>
      <c r="D301" s="76">
        <v>249160</v>
      </c>
      <c r="E301" s="77" t="s">
        <v>457</v>
      </c>
      <c r="F301" s="76">
        <v>249160</v>
      </c>
      <c r="G301" s="77" t="s">
        <v>457</v>
      </c>
      <c r="H301" s="77" t="s">
        <v>457</v>
      </c>
      <c r="I301" s="77" t="s">
        <v>457</v>
      </c>
      <c r="J301" s="76">
        <v>249160</v>
      </c>
      <c r="K301" s="77" t="s">
        <v>457</v>
      </c>
      <c r="L301" s="77" t="s">
        <v>457</v>
      </c>
      <c r="M301" s="77" t="s">
        <v>457</v>
      </c>
      <c r="N301" s="77" t="s">
        <v>457</v>
      </c>
      <c r="O301" s="77" t="s">
        <v>457</v>
      </c>
      <c r="P301" s="77" t="s">
        <v>457</v>
      </c>
      <c r="Q301" s="61"/>
      <c r="R301" s="78" t="s">
        <v>480</v>
      </c>
      <c r="S301" s="61"/>
      <c r="T301" s="79" t="s">
        <v>20</v>
      </c>
      <c r="U301" s="61"/>
      <c r="V301" s="79" t="s">
        <v>832</v>
      </c>
      <c r="W301" s="61"/>
      <c r="X301" s="76">
        <v>11037.5</v>
      </c>
      <c r="Y301" s="61"/>
      <c r="Z301" s="77" t="s">
        <v>457</v>
      </c>
      <c r="AA301" s="61"/>
      <c r="AB301" s="76">
        <v>11037.5</v>
      </c>
      <c r="AC301" s="61"/>
      <c r="AD301" s="77" t="s">
        <v>457</v>
      </c>
      <c r="AE301" s="61"/>
      <c r="AF301" s="77" t="s">
        <v>457</v>
      </c>
      <c r="AG301" s="61"/>
      <c r="AH301" s="77" t="s">
        <v>457</v>
      </c>
      <c r="AI301" s="61"/>
      <c r="AJ301" s="76">
        <v>11037.5</v>
      </c>
      <c r="AK301" s="61"/>
      <c r="AL301" s="77" t="s">
        <v>457</v>
      </c>
      <c r="AM301" s="61"/>
      <c r="AN301" s="77" t="s">
        <v>457</v>
      </c>
      <c r="AO301" s="61"/>
      <c r="AP301" s="77" t="s">
        <v>457</v>
      </c>
      <c r="AQ301" s="61"/>
      <c r="AR301" s="77" t="s">
        <v>457</v>
      </c>
      <c r="AS301" s="61"/>
      <c r="AT301" s="77" t="s">
        <v>457</v>
      </c>
      <c r="AU301" s="61"/>
      <c r="AV301" s="77" t="s">
        <v>457</v>
      </c>
      <c r="AW301" s="62"/>
    </row>
    <row r="302" spans="1:49" ht="13.5">
      <c r="A302" s="75" t="s">
        <v>623</v>
      </c>
      <c r="B302" s="72" t="s">
        <v>20</v>
      </c>
      <c r="C302" s="72" t="s">
        <v>833</v>
      </c>
      <c r="D302" s="76">
        <v>166960</v>
      </c>
      <c r="E302" s="77" t="s">
        <v>457</v>
      </c>
      <c r="F302" s="76">
        <v>166960</v>
      </c>
      <c r="G302" s="77" t="s">
        <v>457</v>
      </c>
      <c r="H302" s="77" t="s">
        <v>457</v>
      </c>
      <c r="I302" s="77" t="s">
        <v>457</v>
      </c>
      <c r="J302" s="76">
        <v>166960</v>
      </c>
      <c r="K302" s="77" t="s">
        <v>457</v>
      </c>
      <c r="L302" s="77" t="s">
        <v>457</v>
      </c>
      <c r="M302" s="77" t="s">
        <v>457</v>
      </c>
      <c r="N302" s="77" t="s">
        <v>457</v>
      </c>
      <c r="O302" s="77" t="s">
        <v>457</v>
      </c>
      <c r="P302" s="77" t="s">
        <v>457</v>
      </c>
      <c r="Q302" s="61"/>
      <c r="R302" s="78" t="s">
        <v>623</v>
      </c>
      <c r="S302" s="61"/>
      <c r="T302" s="79" t="s">
        <v>20</v>
      </c>
      <c r="U302" s="61"/>
      <c r="V302" s="79" t="s">
        <v>833</v>
      </c>
      <c r="W302" s="61"/>
      <c r="X302" s="77" t="s">
        <v>457</v>
      </c>
      <c r="Y302" s="61"/>
      <c r="Z302" s="77" t="s">
        <v>457</v>
      </c>
      <c r="AA302" s="61"/>
      <c r="AB302" s="77" t="s">
        <v>457</v>
      </c>
      <c r="AC302" s="61"/>
      <c r="AD302" s="77" t="s">
        <v>457</v>
      </c>
      <c r="AE302" s="61"/>
      <c r="AF302" s="77" t="s">
        <v>457</v>
      </c>
      <c r="AG302" s="61"/>
      <c r="AH302" s="77" t="s">
        <v>457</v>
      </c>
      <c r="AI302" s="61"/>
      <c r="AJ302" s="77" t="s">
        <v>457</v>
      </c>
      <c r="AK302" s="61"/>
      <c r="AL302" s="77" t="s">
        <v>457</v>
      </c>
      <c r="AM302" s="61"/>
      <c r="AN302" s="77" t="s">
        <v>457</v>
      </c>
      <c r="AO302" s="61"/>
      <c r="AP302" s="77" t="s">
        <v>457</v>
      </c>
      <c r="AQ302" s="61"/>
      <c r="AR302" s="77" t="s">
        <v>457</v>
      </c>
      <c r="AS302" s="61"/>
      <c r="AT302" s="77" t="s">
        <v>457</v>
      </c>
      <c r="AU302" s="61"/>
      <c r="AV302" s="77" t="s">
        <v>457</v>
      </c>
      <c r="AW302" s="62"/>
    </row>
    <row r="303" spans="1:49" ht="13.5">
      <c r="A303" s="75" t="s">
        <v>484</v>
      </c>
      <c r="B303" s="72" t="s">
        <v>20</v>
      </c>
      <c r="C303" s="72" t="s">
        <v>834</v>
      </c>
      <c r="D303" s="76">
        <v>82200</v>
      </c>
      <c r="E303" s="77" t="s">
        <v>457</v>
      </c>
      <c r="F303" s="76">
        <v>82200</v>
      </c>
      <c r="G303" s="77" t="s">
        <v>457</v>
      </c>
      <c r="H303" s="77" t="s">
        <v>457</v>
      </c>
      <c r="I303" s="77" t="s">
        <v>457</v>
      </c>
      <c r="J303" s="76">
        <v>82200</v>
      </c>
      <c r="K303" s="77" t="s">
        <v>457</v>
      </c>
      <c r="L303" s="77" t="s">
        <v>457</v>
      </c>
      <c r="M303" s="77" t="s">
        <v>457</v>
      </c>
      <c r="N303" s="77" t="s">
        <v>457</v>
      </c>
      <c r="O303" s="77" t="s">
        <v>457</v>
      </c>
      <c r="P303" s="77" t="s">
        <v>457</v>
      </c>
      <c r="Q303" s="61"/>
      <c r="R303" s="78" t="s">
        <v>484</v>
      </c>
      <c r="S303" s="61"/>
      <c r="T303" s="79" t="s">
        <v>20</v>
      </c>
      <c r="U303" s="61"/>
      <c r="V303" s="79" t="s">
        <v>834</v>
      </c>
      <c r="W303" s="61"/>
      <c r="X303" s="76">
        <v>11037.5</v>
      </c>
      <c r="Y303" s="61"/>
      <c r="Z303" s="77" t="s">
        <v>457</v>
      </c>
      <c r="AA303" s="61"/>
      <c r="AB303" s="76">
        <v>11037.5</v>
      </c>
      <c r="AC303" s="61"/>
      <c r="AD303" s="77" t="s">
        <v>457</v>
      </c>
      <c r="AE303" s="61"/>
      <c r="AF303" s="77" t="s">
        <v>457</v>
      </c>
      <c r="AG303" s="61"/>
      <c r="AH303" s="77" t="s">
        <v>457</v>
      </c>
      <c r="AI303" s="61"/>
      <c r="AJ303" s="76">
        <v>11037.5</v>
      </c>
      <c r="AK303" s="61"/>
      <c r="AL303" s="77" t="s">
        <v>457</v>
      </c>
      <c r="AM303" s="61"/>
      <c r="AN303" s="77" t="s">
        <v>457</v>
      </c>
      <c r="AO303" s="61"/>
      <c r="AP303" s="77" t="s">
        <v>457</v>
      </c>
      <c r="AQ303" s="61"/>
      <c r="AR303" s="77" t="s">
        <v>457</v>
      </c>
      <c r="AS303" s="61"/>
      <c r="AT303" s="77" t="s">
        <v>457</v>
      </c>
      <c r="AU303" s="61"/>
      <c r="AV303" s="77" t="s">
        <v>457</v>
      </c>
      <c r="AW303" s="62"/>
    </row>
    <row r="304" spans="1:49" ht="13.5">
      <c r="A304" s="75" t="s">
        <v>751</v>
      </c>
      <c r="B304" s="72" t="s">
        <v>20</v>
      </c>
      <c r="C304" s="72" t="s">
        <v>835</v>
      </c>
      <c r="D304" s="76">
        <v>5480700</v>
      </c>
      <c r="E304" s="77" t="s">
        <v>457</v>
      </c>
      <c r="F304" s="76">
        <v>5480700</v>
      </c>
      <c r="G304" s="77" t="s">
        <v>457</v>
      </c>
      <c r="H304" s="77" t="s">
        <v>457</v>
      </c>
      <c r="I304" s="77" t="s">
        <v>457</v>
      </c>
      <c r="J304" s="76">
        <v>5480700</v>
      </c>
      <c r="K304" s="77" t="s">
        <v>457</v>
      </c>
      <c r="L304" s="77" t="s">
        <v>457</v>
      </c>
      <c r="M304" s="77" t="s">
        <v>457</v>
      </c>
      <c r="N304" s="77" t="s">
        <v>457</v>
      </c>
      <c r="O304" s="77" t="s">
        <v>457</v>
      </c>
      <c r="P304" s="77" t="s">
        <v>457</v>
      </c>
      <c r="Q304" s="61"/>
      <c r="R304" s="78" t="s">
        <v>751</v>
      </c>
      <c r="S304" s="61"/>
      <c r="T304" s="79" t="s">
        <v>20</v>
      </c>
      <c r="U304" s="61"/>
      <c r="V304" s="79" t="s">
        <v>835</v>
      </c>
      <c r="W304" s="61"/>
      <c r="X304" s="76">
        <v>1188326.35</v>
      </c>
      <c r="Y304" s="61"/>
      <c r="Z304" s="77" t="s">
        <v>457</v>
      </c>
      <c r="AA304" s="61"/>
      <c r="AB304" s="76">
        <v>1188326.35</v>
      </c>
      <c r="AC304" s="61"/>
      <c r="AD304" s="77" t="s">
        <v>457</v>
      </c>
      <c r="AE304" s="61"/>
      <c r="AF304" s="77" t="s">
        <v>457</v>
      </c>
      <c r="AG304" s="61"/>
      <c r="AH304" s="77" t="s">
        <v>457</v>
      </c>
      <c r="AI304" s="61"/>
      <c r="AJ304" s="76">
        <v>1188326.35</v>
      </c>
      <c r="AK304" s="61"/>
      <c r="AL304" s="77" t="s">
        <v>457</v>
      </c>
      <c r="AM304" s="61"/>
      <c r="AN304" s="77" t="s">
        <v>457</v>
      </c>
      <c r="AO304" s="61"/>
      <c r="AP304" s="77" t="s">
        <v>457</v>
      </c>
      <c r="AQ304" s="61"/>
      <c r="AR304" s="77" t="s">
        <v>457</v>
      </c>
      <c r="AS304" s="61"/>
      <c r="AT304" s="77" t="s">
        <v>457</v>
      </c>
      <c r="AU304" s="61"/>
      <c r="AV304" s="77" t="s">
        <v>457</v>
      </c>
      <c r="AW304" s="62"/>
    </row>
    <row r="305" spans="1:49" ht="13.5">
      <c r="A305" s="75" t="s">
        <v>813</v>
      </c>
      <c r="B305" s="72" t="s">
        <v>20</v>
      </c>
      <c r="C305" s="72" t="s">
        <v>836</v>
      </c>
      <c r="D305" s="76">
        <v>5480700</v>
      </c>
      <c r="E305" s="77" t="s">
        <v>457</v>
      </c>
      <c r="F305" s="76">
        <v>5480700</v>
      </c>
      <c r="G305" s="77" t="s">
        <v>457</v>
      </c>
      <c r="H305" s="77" t="s">
        <v>457</v>
      </c>
      <c r="I305" s="77" t="s">
        <v>457</v>
      </c>
      <c r="J305" s="76">
        <v>5480700</v>
      </c>
      <c r="K305" s="77" t="s">
        <v>457</v>
      </c>
      <c r="L305" s="77" t="s">
        <v>457</v>
      </c>
      <c r="M305" s="77" t="s">
        <v>457</v>
      </c>
      <c r="N305" s="77" t="s">
        <v>457</v>
      </c>
      <c r="O305" s="77" t="s">
        <v>457</v>
      </c>
      <c r="P305" s="77" t="s">
        <v>457</v>
      </c>
      <c r="Q305" s="61"/>
      <c r="R305" s="78" t="s">
        <v>813</v>
      </c>
      <c r="S305" s="61"/>
      <c r="T305" s="79" t="s">
        <v>20</v>
      </c>
      <c r="U305" s="61"/>
      <c r="V305" s="79" t="s">
        <v>836</v>
      </c>
      <c r="W305" s="61"/>
      <c r="X305" s="76">
        <v>1188326.35</v>
      </c>
      <c r="Y305" s="61"/>
      <c r="Z305" s="77" t="s">
        <v>457</v>
      </c>
      <c r="AA305" s="61"/>
      <c r="AB305" s="76">
        <v>1188326.35</v>
      </c>
      <c r="AC305" s="61"/>
      <c r="AD305" s="77" t="s">
        <v>457</v>
      </c>
      <c r="AE305" s="61"/>
      <c r="AF305" s="77" t="s">
        <v>457</v>
      </c>
      <c r="AG305" s="61"/>
      <c r="AH305" s="77" t="s">
        <v>457</v>
      </c>
      <c r="AI305" s="61"/>
      <c r="AJ305" s="76">
        <v>1188326.35</v>
      </c>
      <c r="AK305" s="61"/>
      <c r="AL305" s="77" t="s">
        <v>457</v>
      </c>
      <c r="AM305" s="61"/>
      <c r="AN305" s="77" t="s">
        <v>457</v>
      </c>
      <c r="AO305" s="61"/>
      <c r="AP305" s="77" t="s">
        <v>457</v>
      </c>
      <c r="AQ305" s="61"/>
      <c r="AR305" s="77" t="s">
        <v>457</v>
      </c>
      <c r="AS305" s="61"/>
      <c r="AT305" s="77" t="s">
        <v>457</v>
      </c>
      <c r="AU305" s="61"/>
      <c r="AV305" s="77" t="s">
        <v>457</v>
      </c>
      <c r="AW305" s="62"/>
    </row>
    <row r="306" spans="1:49" ht="13.5">
      <c r="A306" s="75" t="s">
        <v>821</v>
      </c>
      <c r="B306" s="72" t="s">
        <v>20</v>
      </c>
      <c r="C306" s="72" t="s">
        <v>837</v>
      </c>
      <c r="D306" s="76">
        <v>5480700</v>
      </c>
      <c r="E306" s="77" t="s">
        <v>457</v>
      </c>
      <c r="F306" s="76">
        <v>5480700</v>
      </c>
      <c r="G306" s="77" t="s">
        <v>457</v>
      </c>
      <c r="H306" s="77" t="s">
        <v>457</v>
      </c>
      <c r="I306" s="77" t="s">
        <v>457</v>
      </c>
      <c r="J306" s="76">
        <v>5480700</v>
      </c>
      <c r="K306" s="77" t="s">
        <v>457</v>
      </c>
      <c r="L306" s="77" t="s">
        <v>457</v>
      </c>
      <c r="M306" s="77" t="s">
        <v>457</v>
      </c>
      <c r="N306" s="77" t="s">
        <v>457</v>
      </c>
      <c r="O306" s="77" t="s">
        <v>457</v>
      </c>
      <c r="P306" s="77" t="s">
        <v>457</v>
      </c>
      <c r="Q306" s="61"/>
      <c r="R306" s="78" t="s">
        <v>821</v>
      </c>
      <c r="S306" s="61"/>
      <c r="T306" s="79" t="s">
        <v>20</v>
      </c>
      <c r="U306" s="61"/>
      <c r="V306" s="79" t="s">
        <v>837</v>
      </c>
      <c r="W306" s="61"/>
      <c r="X306" s="76">
        <v>1188326.35</v>
      </c>
      <c r="Y306" s="61"/>
      <c r="Z306" s="77" t="s">
        <v>457</v>
      </c>
      <c r="AA306" s="61"/>
      <c r="AB306" s="76">
        <v>1188326.35</v>
      </c>
      <c r="AC306" s="61"/>
      <c r="AD306" s="77" t="s">
        <v>457</v>
      </c>
      <c r="AE306" s="61"/>
      <c r="AF306" s="77" t="s">
        <v>457</v>
      </c>
      <c r="AG306" s="61"/>
      <c r="AH306" s="77" t="s">
        <v>457</v>
      </c>
      <c r="AI306" s="61"/>
      <c r="AJ306" s="76">
        <v>1188326.35</v>
      </c>
      <c r="AK306" s="61"/>
      <c r="AL306" s="77" t="s">
        <v>457</v>
      </c>
      <c r="AM306" s="61"/>
      <c r="AN306" s="77" t="s">
        <v>457</v>
      </c>
      <c r="AO306" s="61"/>
      <c r="AP306" s="77" t="s">
        <v>457</v>
      </c>
      <c r="AQ306" s="61"/>
      <c r="AR306" s="77" t="s">
        <v>457</v>
      </c>
      <c r="AS306" s="61"/>
      <c r="AT306" s="77" t="s">
        <v>457</v>
      </c>
      <c r="AU306" s="61"/>
      <c r="AV306" s="77" t="s">
        <v>457</v>
      </c>
      <c r="AW306" s="62"/>
    </row>
    <row r="307" spans="1:49" ht="13.5">
      <c r="A307" s="75" t="s">
        <v>626</v>
      </c>
      <c r="B307" s="72" t="s">
        <v>20</v>
      </c>
      <c r="C307" s="72" t="s">
        <v>838</v>
      </c>
      <c r="D307" s="76">
        <v>13019761.12</v>
      </c>
      <c r="E307" s="77" t="s">
        <v>457</v>
      </c>
      <c r="F307" s="76">
        <v>13019761.12</v>
      </c>
      <c r="G307" s="77" t="s">
        <v>457</v>
      </c>
      <c r="H307" s="77" t="s">
        <v>457</v>
      </c>
      <c r="I307" s="77" t="s">
        <v>457</v>
      </c>
      <c r="J307" s="76">
        <v>13019761.12</v>
      </c>
      <c r="K307" s="77" t="s">
        <v>457</v>
      </c>
      <c r="L307" s="77" t="s">
        <v>457</v>
      </c>
      <c r="M307" s="77" t="s">
        <v>457</v>
      </c>
      <c r="N307" s="77" t="s">
        <v>457</v>
      </c>
      <c r="O307" s="77" t="s">
        <v>457</v>
      </c>
      <c r="P307" s="77" t="s">
        <v>457</v>
      </c>
      <c r="Q307" s="61"/>
      <c r="R307" s="78" t="s">
        <v>626</v>
      </c>
      <c r="S307" s="61"/>
      <c r="T307" s="79" t="s">
        <v>20</v>
      </c>
      <c r="U307" s="61"/>
      <c r="V307" s="79" t="s">
        <v>838</v>
      </c>
      <c r="W307" s="61"/>
      <c r="X307" s="77" t="s">
        <v>457</v>
      </c>
      <c r="Y307" s="61"/>
      <c r="Z307" s="77" t="s">
        <v>457</v>
      </c>
      <c r="AA307" s="61"/>
      <c r="AB307" s="77" t="s">
        <v>457</v>
      </c>
      <c r="AC307" s="61"/>
      <c r="AD307" s="77" t="s">
        <v>457</v>
      </c>
      <c r="AE307" s="61"/>
      <c r="AF307" s="77" t="s">
        <v>457</v>
      </c>
      <c r="AG307" s="61"/>
      <c r="AH307" s="77" t="s">
        <v>457</v>
      </c>
      <c r="AI307" s="61"/>
      <c r="AJ307" s="77" t="s">
        <v>457</v>
      </c>
      <c r="AK307" s="61"/>
      <c r="AL307" s="77" t="s">
        <v>457</v>
      </c>
      <c r="AM307" s="61"/>
      <c r="AN307" s="77" t="s">
        <v>457</v>
      </c>
      <c r="AO307" s="61"/>
      <c r="AP307" s="77" t="s">
        <v>457</v>
      </c>
      <c r="AQ307" s="61"/>
      <c r="AR307" s="77" t="s">
        <v>457</v>
      </c>
      <c r="AS307" s="61"/>
      <c r="AT307" s="77" t="s">
        <v>457</v>
      </c>
      <c r="AU307" s="61"/>
      <c r="AV307" s="77" t="s">
        <v>457</v>
      </c>
      <c r="AW307" s="62"/>
    </row>
    <row r="308" spans="1:49" ht="13.5">
      <c r="A308" s="75" t="s">
        <v>628</v>
      </c>
      <c r="B308" s="72" t="s">
        <v>20</v>
      </c>
      <c r="C308" s="72" t="s">
        <v>839</v>
      </c>
      <c r="D308" s="76">
        <v>13019761.12</v>
      </c>
      <c r="E308" s="77" t="s">
        <v>457</v>
      </c>
      <c r="F308" s="76">
        <v>13019761.12</v>
      </c>
      <c r="G308" s="77" t="s">
        <v>457</v>
      </c>
      <c r="H308" s="77" t="s">
        <v>457</v>
      </c>
      <c r="I308" s="77" t="s">
        <v>457</v>
      </c>
      <c r="J308" s="76">
        <v>13019761.12</v>
      </c>
      <c r="K308" s="77" t="s">
        <v>457</v>
      </c>
      <c r="L308" s="77" t="s">
        <v>457</v>
      </c>
      <c r="M308" s="77" t="s">
        <v>457</v>
      </c>
      <c r="N308" s="77" t="s">
        <v>457</v>
      </c>
      <c r="O308" s="77" t="s">
        <v>457</v>
      </c>
      <c r="P308" s="77" t="s">
        <v>457</v>
      </c>
      <c r="Q308" s="61"/>
      <c r="R308" s="78" t="s">
        <v>628</v>
      </c>
      <c r="S308" s="61"/>
      <c r="T308" s="79" t="s">
        <v>20</v>
      </c>
      <c r="U308" s="61"/>
      <c r="V308" s="79" t="s">
        <v>839</v>
      </c>
      <c r="W308" s="61"/>
      <c r="X308" s="77" t="s">
        <v>457</v>
      </c>
      <c r="Y308" s="61"/>
      <c r="Z308" s="77" t="s">
        <v>457</v>
      </c>
      <c r="AA308" s="61"/>
      <c r="AB308" s="77" t="s">
        <v>457</v>
      </c>
      <c r="AC308" s="61"/>
      <c r="AD308" s="77" t="s">
        <v>457</v>
      </c>
      <c r="AE308" s="61"/>
      <c r="AF308" s="77" t="s">
        <v>457</v>
      </c>
      <c r="AG308" s="61"/>
      <c r="AH308" s="77" t="s">
        <v>457</v>
      </c>
      <c r="AI308" s="61"/>
      <c r="AJ308" s="77" t="s">
        <v>457</v>
      </c>
      <c r="AK308" s="61"/>
      <c r="AL308" s="77" t="s">
        <v>457</v>
      </c>
      <c r="AM308" s="61"/>
      <c r="AN308" s="77" t="s">
        <v>457</v>
      </c>
      <c r="AO308" s="61"/>
      <c r="AP308" s="77" t="s">
        <v>457</v>
      </c>
      <c r="AQ308" s="61"/>
      <c r="AR308" s="77" t="s">
        <v>457</v>
      </c>
      <c r="AS308" s="61"/>
      <c r="AT308" s="77" t="s">
        <v>457</v>
      </c>
      <c r="AU308" s="61"/>
      <c r="AV308" s="77" t="s">
        <v>457</v>
      </c>
      <c r="AW308" s="62"/>
    </row>
    <row r="309" spans="1:49" ht="13.5">
      <c r="A309" s="75" t="s">
        <v>661</v>
      </c>
      <c r="B309" s="72" t="s">
        <v>20</v>
      </c>
      <c r="C309" s="72" t="s">
        <v>840</v>
      </c>
      <c r="D309" s="76">
        <v>13019761.12</v>
      </c>
      <c r="E309" s="77" t="s">
        <v>457</v>
      </c>
      <c r="F309" s="76">
        <v>13019761.12</v>
      </c>
      <c r="G309" s="77" t="s">
        <v>457</v>
      </c>
      <c r="H309" s="77" t="s">
        <v>457</v>
      </c>
      <c r="I309" s="77" t="s">
        <v>457</v>
      </c>
      <c r="J309" s="76">
        <v>13019761.12</v>
      </c>
      <c r="K309" s="77" t="s">
        <v>457</v>
      </c>
      <c r="L309" s="77" t="s">
        <v>457</v>
      </c>
      <c r="M309" s="77" t="s">
        <v>457</v>
      </c>
      <c r="N309" s="77" t="s">
        <v>457</v>
      </c>
      <c r="O309" s="77" t="s">
        <v>457</v>
      </c>
      <c r="P309" s="77" t="s">
        <v>457</v>
      </c>
      <c r="Q309" s="61"/>
      <c r="R309" s="78" t="s">
        <v>661</v>
      </c>
      <c r="S309" s="61"/>
      <c r="T309" s="79" t="s">
        <v>20</v>
      </c>
      <c r="U309" s="61"/>
      <c r="V309" s="79" t="s">
        <v>840</v>
      </c>
      <c r="W309" s="61"/>
      <c r="X309" s="77" t="s">
        <v>457</v>
      </c>
      <c r="Y309" s="61"/>
      <c r="Z309" s="77" t="s">
        <v>457</v>
      </c>
      <c r="AA309" s="61"/>
      <c r="AB309" s="77" t="s">
        <v>457</v>
      </c>
      <c r="AC309" s="61"/>
      <c r="AD309" s="77" t="s">
        <v>457</v>
      </c>
      <c r="AE309" s="61"/>
      <c r="AF309" s="77" t="s">
        <v>457</v>
      </c>
      <c r="AG309" s="61"/>
      <c r="AH309" s="77" t="s">
        <v>457</v>
      </c>
      <c r="AI309" s="61"/>
      <c r="AJ309" s="77" t="s">
        <v>457</v>
      </c>
      <c r="AK309" s="61"/>
      <c r="AL309" s="77" t="s">
        <v>457</v>
      </c>
      <c r="AM309" s="61"/>
      <c r="AN309" s="77" t="s">
        <v>457</v>
      </c>
      <c r="AO309" s="61"/>
      <c r="AP309" s="77" t="s">
        <v>457</v>
      </c>
      <c r="AQ309" s="61"/>
      <c r="AR309" s="77" t="s">
        <v>457</v>
      </c>
      <c r="AS309" s="61"/>
      <c r="AT309" s="77" t="s">
        <v>457</v>
      </c>
      <c r="AU309" s="61"/>
      <c r="AV309" s="77" t="s">
        <v>457</v>
      </c>
      <c r="AW309" s="62"/>
    </row>
    <row r="310" spans="1:49" ht="13.5">
      <c r="A310" s="75" t="s">
        <v>841</v>
      </c>
      <c r="B310" s="72" t="s">
        <v>20</v>
      </c>
      <c r="C310" s="72" t="s">
        <v>842</v>
      </c>
      <c r="D310" s="76">
        <v>62948200</v>
      </c>
      <c r="E310" s="77" t="s">
        <v>457</v>
      </c>
      <c r="F310" s="76">
        <v>62948200</v>
      </c>
      <c r="G310" s="77" t="s">
        <v>457</v>
      </c>
      <c r="H310" s="77" t="s">
        <v>457</v>
      </c>
      <c r="I310" s="77" t="s">
        <v>457</v>
      </c>
      <c r="J310" s="76">
        <v>62948200</v>
      </c>
      <c r="K310" s="77" t="s">
        <v>457</v>
      </c>
      <c r="L310" s="77" t="s">
        <v>457</v>
      </c>
      <c r="M310" s="77" t="s">
        <v>457</v>
      </c>
      <c r="N310" s="77" t="s">
        <v>457</v>
      </c>
      <c r="O310" s="77" t="s">
        <v>457</v>
      </c>
      <c r="P310" s="77" t="s">
        <v>457</v>
      </c>
      <c r="Q310" s="61"/>
      <c r="R310" s="78" t="s">
        <v>841</v>
      </c>
      <c r="S310" s="61"/>
      <c r="T310" s="79" t="s">
        <v>20</v>
      </c>
      <c r="U310" s="61"/>
      <c r="V310" s="79" t="s">
        <v>842</v>
      </c>
      <c r="W310" s="61"/>
      <c r="X310" s="76">
        <v>13257794</v>
      </c>
      <c r="Y310" s="61"/>
      <c r="Z310" s="77" t="s">
        <v>457</v>
      </c>
      <c r="AA310" s="61"/>
      <c r="AB310" s="76">
        <v>13257794</v>
      </c>
      <c r="AC310" s="61"/>
      <c r="AD310" s="77" t="s">
        <v>457</v>
      </c>
      <c r="AE310" s="61"/>
      <c r="AF310" s="77" t="s">
        <v>457</v>
      </c>
      <c r="AG310" s="61"/>
      <c r="AH310" s="77" t="s">
        <v>457</v>
      </c>
      <c r="AI310" s="61"/>
      <c r="AJ310" s="76">
        <v>13257794</v>
      </c>
      <c r="AK310" s="61"/>
      <c r="AL310" s="77" t="s">
        <v>457</v>
      </c>
      <c r="AM310" s="61"/>
      <c r="AN310" s="77" t="s">
        <v>457</v>
      </c>
      <c r="AO310" s="61"/>
      <c r="AP310" s="77" t="s">
        <v>457</v>
      </c>
      <c r="AQ310" s="61"/>
      <c r="AR310" s="77" t="s">
        <v>457</v>
      </c>
      <c r="AS310" s="61"/>
      <c r="AT310" s="77" t="s">
        <v>457</v>
      </c>
      <c r="AU310" s="61"/>
      <c r="AV310" s="77" t="s">
        <v>457</v>
      </c>
      <c r="AW310" s="62"/>
    </row>
    <row r="311" spans="1:49" ht="13.5">
      <c r="A311" s="75" t="s">
        <v>843</v>
      </c>
      <c r="B311" s="72" t="s">
        <v>20</v>
      </c>
      <c r="C311" s="72" t="s">
        <v>844</v>
      </c>
      <c r="D311" s="76">
        <v>62948200</v>
      </c>
      <c r="E311" s="77" t="s">
        <v>457</v>
      </c>
      <c r="F311" s="76">
        <v>62948200</v>
      </c>
      <c r="G311" s="77" t="s">
        <v>457</v>
      </c>
      <c r="H311" s="77" t="s">
        <v>457</v>
      </c>
      <c r="I311" s="77" t="s">
        <v>457</v>
      </c>
      <c r="J311" s="76">
        <v>62948200</v>
      </c>
      <c r="K311" s="77" t="s">
        <v>457</v>
      </c>
      <c r="L311" s="77" t="s">
        <v>457</v>
      </c>
      <c r="M311" s="77" t="s">
        <v>457</v>
      </c>
      <c r="N311" s="77" t="s">
        <v>457</v>
      </c>
      <c r="O311" s="77" t="s">
        <v>457</v>
      </c>
      <c r="P311" s="77" t="s">
        <v>457</v>
      </c>
      <c r="Q311" s="61"/>
      <c r="R311" s="78" t="s">
        <v>843</v>
      </c>
      <c r="S311" s="61"/>
      <c r="T311" s="79" t="s">
        <v>20</v>
      </c>
      <c r="U311" s="61"/>
      <c r="V311" s="79" t="s">
        <v>844</v>
      </c>
      <c r="W311" s="61"/>
      <c r="X311" s="76">
        <v>13257794</v>
      </c>
      <c r="Y311" s="61"/>
      <c r="Z311" s="77" t="s">
        <v>457</v>
      </c>
      <c r="AA311" s="61"/>
      <c r="AB311" s="76">
        <v>13257794</v>
      </c>
      <c r="AC311" s="61"/>
      <c r="AD311" s="77" t="s">
        <v>457</v>
      </c>
      <c r="AE311" s="61"/>
      <c r="AF311" s="77" t="s">
        <v>457</v>
      </c>
      <c r="AG311" s="61"/>
      <c r="AH311" s="77" t="s">
        <v>457</v>
      </c>
      <c r="AI311" s="61"/>
      <c r="AJ311" s="76">
        <v>13257794</v>
      </c>
      <c r="AK311" s="61"/>
      <c r="AL311" s="77" t="s">
        <v>457</v>
      </c>
      <c r="AM311" s="61"/>
      <c r="AN311" s="77" t="s">
        <v>457</v>
      </c>
      <c r="AO311" s="61"/>
      <c r="AP311" s="77" t="s">
        <v>457</v>
      </c>
      <c r="AQ311" s="61"/>
      <c r="AR311" s="77" t="s">
        <v>457</v>
      </c>
      <c r="AS311" s="61"/>
      <c r="AT311" s="77" t="s">
        <v>457</v>
      </c>
      <c r="AU311" s="61"/>
      <c r="AV311" s="77" t="s">
        <v>457</v>
      </c>
      <c r="AW311" s="62"/>
    </row>
    <row r="312" spans="1:49" ht="13.5">
      <c r="A312" s="75" t="s">
        <v>478</v>
      </c>
      <c r="B312" s="72" t="s">
        <v>20</v>
      </c>
      <c r="C312" s="72" t="s">
        <v>845</v>
      </c>
      <c r="D312" s="76">
        <v>900000</v>
      </c>
      <c r="E312" s="77" t="s">
        <v>457</v>
      </c>
      <c r="F312" s="76">
        <v>900000</v>
      </c>
      <c r="G312" s="77" t="s">
        <v>457</v>
      </c>
      <c r="H312" s="77" t="s">
        <v>457</v>
      </c>
      <c r="I312" s="77" t="s">
        <v>457</v>
      </c>
      <c r="J312" s="76">
        <v>900000</v>
      </c>
      <c r="K312" s="77" t="s">
        <v>457</v>
      </c>
      <c r="L312" s="77" t="s">
        <v>457</v>
      </c>
      <c r="M312" s="77" t="s">
        <v>457</v>
      </c>
      <c r="N312" s="77" t="s">
        <v>457</v>
      </c>
      <c r="O312" s="77" t="s">
        <v>457</v>
      </c>
      <c r="P312" s="77" t="s">
        <v>457</v>
      </c>
      <c r="Q312" s="61"/>
      <c r="R312" s="78" t="s">
        <v>478</v>
      </c>
      <c r="S312" s="61"/>
      <c r="T312" s="79" t="s">
        <v>20</v>
      </c>
      <c r="U312" s="61"/>
      <c r="V312" s="79" t="s">
        <v>845</v>
      </c>
      <c r="W312" s="61"/>
      <c r="X312" s="76">
        <v>406600</v>
      </c>
      <c r="Y312" s="61"/>
      <c r="Z312" s="77" t="s">
        <v>457</v>
      </c>
      <c r="AA312" s="61"/>
      <c r="AB312" s="76">
        <v>406600</v>
      </c>
      <c r="AC312" s="61"/>
      <c r="AD312" s="77" t="s">
        <v>457</v>
      </c>
      <c r="AE312" s="61"/>
      <c r="AF312" s="77" t="s">
        <v>457</v>
      </c>
      <c r="AG312" s="61"/>
      <c r="AH312" s="77" t="s">
        <v>457</v>
      </c>
      <c r="AI312" s="61"/>
      <c r="AJ312" s="76">
        <v>406600</v>
      </c>
      <c r="AK312" s="61"/>
      <c r="AL312" s="77" t="s">
        <v>457</v>
      </c>
      <c r="AM312" s="61"/>
      <c r="AN312" s="77" t="s">
        <v>457</v>
      </c>
      <c r="AO312" s="61"/>
      <c r="AP312" s="77" t="s">
        <v>457</v>
      </c>
      <c r="AQ312" s="61"/>
      <c r="AR312" s="77" t="s">
        <v>457</v>
      </c>
      <c r="AS312" s="61"/>
      <c r="AT312" s="77" t="s">
        <v>457</v>
      </c>
      <c r="AU312" s="61"/>
      <c r="AV312" s="77" t="s">
        <v>457</v>
      </c>
      <c r="AW312" s="62"/>
    </row>
    <row r="313" spans="1:49" ht="13.5">
      <c r="A313" s="75" t="s">
        <v>480</v>
      </c>
      <c r="B313" s="72" t="s">
        <v>20</v>
      </c>
      <c r="C313" s="72" t="s">
        <v>846</v>
      </c>
      <c r="D313" s="76">
        <v>900000</v>
      </c>
      <c r="E313" s="77" t="s">
        <v>457</v>
      </c>
      <c r="F313" s="76">
        <v>900000</v>
      </c>
      <c r="G313" s="77" t="s">
        <v>457</v>
      </c>
      <c r="H313" s="77" t="s">
        <v>457</v>
      </c>
      <c r="I313" s="77" t="s">
        <v>457</v>
      </c>
      <c r="J313" s="76">
        <v>900000</v>
      </c>
      <c r="K313" s="77" t="s">
        <v>457</v>
      </c>
      <c r="L313" s="77" t="s">
        <v>457</v>
      </c>
      <c r="M313" s="77" t="s">
        <v>457</v>
      </c>
      <c r="N313" s="77" t="s">
        <v>457</v>
      </c>
      <c r="O313" s="77" t="s">
        <v>457</v>
      </c>
      <c r="P313" s="77" t="s">
        <v>457</v>
      </c>
      <c r="Q313" s="61"/>
      <c r="R313" s="78" t="s">
        <v>480</v>
      </c>
      <c r="S313" s="61"/>
      <c r="T313" s="79" t="s">
        <v>20</v>
      </c>
      <c r="U313" s="61"/>
      <c r="V313" s="79" t="s">
        <v>846</v>
      </c>
      <c r="W313" s="61"/>
      <c r="X313" s="76">
        <v>406600</v>
      </c>
      <c r="Y313" s="61"/>
      <c r="Z313" s="77" t="s">
        <v>457</v>
      </c>
      <c r="AA313" s="61"/>
      <c r="AB313" s="76">
        <v>406600</v>
      </c>
      <c r="AC313" s="61"/>
      <c r="AD313" s="77" t="s">
        <v>457</v>
      </c>
      <c r="AE313" s="61"/>
      <c r="AF313" s="77" t="s">
        <v>457</v>
      </c>
      <c r="AG313" s="61"/>
      <c r="AH313" s="77" t="s">
        <v>457</v>
      </c>
      <c r="AI313" s="61"/>
      <c r="AJ313" s="76">
        <v>406600</v>
      </c>
      <c r="AK313" s="61"/>
      <c r="AL313" s="77" t="s">
        <v>457</v>
      </c>
      <c r="AM313" s="61"/>
      <c r="AN313" s="77" t="s">
        <v>457</v>
      </c>
      <c r="AO313" s="61"/>
      <c r="AP313" s="77" t="s">
        <v>457</v>
      </c>
      <c r="AQ313" s="61"/>
      <c r="AR313" s="77" t="s">
        <v>457</v>
      </c>
      <c r="AS313" s="61"/>
      <c r="AT313" s="77" t="s">
        <v>457</v>
      </c>
      <c r="AU313" s="61"/>
      <c r="AV313" s="77" t="s">
        <v>457</v>
      </c>
      <c r="AW313" s="62"/>
    </row>
    <row r="314" spans="1:49" ht="13.5">
      <c r="A314" s="75" t="s">
        <v>484</v>
      </c>
      <c r="B314" s="72" t="s">
        <v>20</v>
      </c>
      <c r="C314" s="72" t="s">
        <v>847</v>
      </c>
      <c r="D314" s="76">
        <v>900000</v>
      </c>
      <c r="E314" s="77" t="s">
        <v>457</v>
      </c>
      <c r="F314" s="76">
        <v>900000</v>
      </c>
      <c r="G314" s="77" t="s">
        <v>457</v>
      </c>
      <c r="H314" s="77" t="s">
        <v>457</v>
      </c>
      <c r="I314" s="77" t="s">
        <v>457</v>
      </c>
      <c r="J314" s="76">
        <v>900000</v>
      </c>
      <c r="K314" s="77" t="s">
        <v>457</v>
      </c>
      <c r="L314" s="77" t="s">
        <v>457</v>
      </c>
      <c r="M314" s="77" t="s">
        <v>457</v>
      </c>
      <c r="N314" s="77" t="s">
        <v>457</v>
      </c>
      <c r="O314" s="77" t="s">
        <v>457</v>
      </c>
      <c r="P314" s="77" t="s">
        <v>457</v>
      </c>
      <c r="Q314" s="61"/>
      <c r="R314" s="78" t="s">
        <v>484</v>
      </c>
      <c r="S314" s="61"/>
      <c r="T314" s="79" t="s">
        <v>20</v>
      </c>
      <c r="U314" s="61"/>
      <c r="V314" s="79" t="s">
        <v>847</v>
      </c>
      <c r="W314" s="61"/>
      <c r="X314" s="76">
        <v>406600</v>
      </c>
      <c r="Y314" s="61"/>
      <c r="Z314" s="77" t="s">
        <v>457</v>
      </c>
      <c r="AA314" s="61"/>
      <c r="AB314" s="76">
        <v>406600</v>
      </c>
      <c r="AC314" s="61"/>
      <c r="AD314" s="77" t="s">
        <v>457</v>
      </c>
      <c r="AE314" s="61"/>
      <c r="AF314" s="77" t="s">
        <v>457</v>
      </c>
      <c r="AG314" s="61"/>
      <c r="AH314" s="77" t="s">
        <v>457</v>
      </c>
      <c r="AI314" s="61"/>
      <c r="AJ314" s="76">
        <v>406600</v>
      </c>
      <c r="AK314" s="61"/>
      <c r="AL314" s="77" t="s">
        <v>457</v>
      </c>
      <c r="AM314" s="61"/>
      <c r="AN314" s="77" t="s">
        <v>457</v>
      </c>
      <c r="AO314" s="61"/>
      <c r="AP314" s="77" t="s">
        <v>457</v>
      </c>
      <c r="AQ314" s="61"/>
      <c r="AR314" s="77" t="s">
        <v>457</v>
      </c>
      <c r="AS314" s="61"/>
      <c r="AT314" s="77" t="s">
        <v>457</v>
      </c>
      <c r="AU314" s="61"/>
      <c r="AV314" s="77" t="s">
        <v>457</v>
      </c>
      <c r="AW314" s="62"/>
    </row>
    <row r="315" spans="1:49" ht="13.5">
      <c r="A315" s="75" t="s">
        <v>546</v>
      </c>
      <c r="B315" s="72" t="s">
        <v>20</v>
      </c>
      <c r="C315" s="72" t="s">
        <v>848</v>
      </c>
      <c r="D315" s="76">
        <v>62048200</v>
      </c>
      <c r="E315" s="77" t="s">
        <v>457</v>
      </c>
      <c r="F315" s="76">
        <v>62048200</v>
      </c>
      <c r="G315" s="77" t="s">
        <v>457</v>
      </c>
      <c r="H315" s="77" t="s">
        <v>457</v>
      </c>
      <c r="I315" s="77" t="s">
        <v>457</v>
      </c>
      <c r="J315" s="76">
        <v>62048200</v>
      </c>
      <c r="K315" s="77" t="s">
        <v>457</v>
      </c>
      <c r="L315" s="77" t="s">
        <v>457</v>
      </c>
      <c r="M315" s="77" t="s">
        <v>457</v>
      </c>
      <c r="N315" s="77" t="s">
        <v>457</v>
      </c>
      <c r="O315" s="77" t="s">
        <v>457</v>
      </c>
      <c r="P315" s="77" t="s">
        <v>457</v>
      </c>
      <c r="Q315" s="61"/>
      <c r="R315" s="78" t="s">
        <v>546</v>
      </c>
      <c r="S315" s="61"/>
      <c r="T315" s="79" t="s">
        <v>20</v>
      </c>
      <c r="U315" s="61"/>
      <c r="V315" s="79" t="s">
        <v>848</v>
      </c>
      <c r="W315" s="61"/>
      <c r="X315" s="76">
        <v>12851194</v>
      </c>
      <c r="Y315" s="61"/>
      <c r="Z315" s="77" t="s">
        <v>457</v>
      </c>
      <c r="AA315" s="61"/>
      <c r="AB315" s="76">
        <v>12851194</v>
      </c>
      <c r="AC315" s="61"/>
      <c r="AD315" s="77" t="s">
        <v>457</v>
      </c>
      <c r="AE315" s="61"/>
      <c r="AF315" s="77" t="s">
        <v>457</v>
      </c>
      <c r="AG315" s="61"/>
      <c r="AH315" s="77" t="s">
        <v>457</v>
      </c>
      <c r="AI315" s="61"/>
      <c r="AJ315" s="76">
        <v>12851194</v>
      </c>
      <c r="AK315" s="61"/>
      <c r="AL315" s="77" t="s">
        <v>457</v>
      </c>
      <c r="AM315" s="61"/>
      <c r="AN315" s="77" t="s">
        <v>457</v>
      </c>
      <c r="AO315" s="61"/>
      <c r="AP315" s="77" t="s">
        <v>457</v>
      </c>
      <c r="AQ315" s="61"/>
      <c r="AR315" s="77" t="s">
        <v>457</v>
      </c>
      <c r="AS315" s="61"/>
      <c r="AT315" s="77" t="s">
        <v>457</v>
      </c>
      <c r="AU315" s="61"/>
      <c r="AV315" s="77" t="s">
        <v>457</v>
      </c>
      <c r="AW315" s="62"/>
    </row>
    <row r="316" spans="1:49" ht="13.5">
      <c r="A316" s="75" t="s">
        <v>591</v>
      </c>
      <c r="B316" s="72" t="s">
        <v>20</v>
      </c>
      <c r="C316" s="72" t="s">
        <v>849</v>
      </c>
      <c r="D316" s="76">
        <v>11553700</v>
      </c>
      <c r="E316" s="77" t="s">
        <v>457</v>
      </c>
      <c r="F316" s="76">
        <v>11553700</v>
      </c>
      <c r="G316" s="77" t="s">
        <v>457</v>
      </c>
      <c r="H316" s="77" t="s">
        <v>457</v>
      </c>
      <c r="I316" s="77" t="s">
        <v>457</v>
      </c>
      <c r="J316" s="76">
        <v>11553700</v>
      </c>
      <c r="K316" s="77" t="s">
        <v>457</v>
      </c>
      <c r="L316" s="77" t="s">
        <v>457</v>
      </c>
      <c r="M316" s="77" t="s">
        <v>457</v>
      </c>
      <c r="N316" s="77" t="s">
        <v>457</v>
      </c>
      <c r="O316" s="77" t="s">
        <v>457</v>
      </c>
      <c r="P316" s="77" t="s">
        <v>457</v>
      </c>
      <c r="Q316" s="61"/>
      <c r="R316" s="78" t="s">
        <v>591</v>
      </c>
      <c r="S316" s="61"/>
      <c r="T316" s="79" t="s">
        <v>20</v>
      </c>
      <c r="U316" s="61"/>
      <c r="V316" s="79" t="s">
        <v>849</v>
      </c>
      <c r="W316" s="61"/>
      <c r="X316" s="76">
        <v>2383294</v>
      </c>
      <c r="Y316" s="61"/>
      <c r="Z316" s="77" t="s">
        <v>457</v>
      </c>
      <c r="AA316" s="61"/>
      <c r="AB316" s="76">
        <v>2383294</v>
      </c>
      <c r="AC316" s="61"/>
      <c r="AD316" s="77" t="s">
        <v>457</v>
      </c>
      <c r="AE316" s="61"/>
      <c r="AF316" s="77" t="s">
        <v>457</v>
      </c>
      <c r="AG316" s="61"/>
      <c r="AH316" s="77" t="s">
        <v>457</v>
      </c>
      <c r="AI316" s="61"/>
      <c r="AJ316" s="76">
        <v>2383294</v>
      </c>
      <c r="AK316" s="61"/>
      <c r="AL316" s="77" t="s">
        <v>457</v>
      </c>
      <c r="AM316" s="61"/>
      <c r="AN316" s="77" t="s">
        <v>457</v>
      </c>
      <c r="AO316" s="61"/>
      <c r="AP316" s="77" t="s">
        <v>457</v>
      </c>
      <c r="AQ316" s="61"/>
      <c r="AR316" s="77" t="s">
        <v>457</v>
      </c>
      <c r="AS316" s="61"/>
      <c r="AT316" s="77" t="s">
        <v>457</v>
      </c>
      <c r="AU316" s="61"/>
      <c r="AV316" s="77" t="s">
        <v>457</v>
      </c>
      <c r="AW316" s="62"/>
    </row>
    <row r="317" spans="1:49" ht="13.5">
      <c r="A317" s="75" t="s">
        <v>634</v>
      </c>
      <c r="B317" s="72" t="s">
        <v>20</v>
      </c>
      <c r="C317" s="72" t="s">
        <v>850</v>
      </c>
      <c r="D317" s="76">
        <v>11553700</v>
      </c>
      <c r="E317" s="77" t="s">
        <v>457</v>
      </c>
      <c r="F317" s="76">
        <v>11553700</v>
      </c>
      <c r="G317" s="77" t="s">
        <v>457</v>
      </c>
      <c r="H317" s="77" t="s">
        <v>457</v>
      </c>
      <c r="I317" s="77" t="s">
        <v>457</v>
      </c>
      <c r="J317" s="76">
        <v>11553700</v>
      </c>
      <c r="K317" s="77" t="s">
        <v>457</v>
      </c>
      <c r="L317" s="77" t="s">
        <v>457</v>
      </c>
      <c r="M317" s="77" t="s">
        <v>457</v>
      </c>
      <c r="N317" s="77" t="s">
        <v>457</v>
      </c>
      <c r="O317" s="77" t="s">
        <v>457</v>
      </c>
      <c r="P317" s="77" t="s">
        <v>457</v>
      </c>
      <c r="Q317" s="61"/>
      <c r="R317" s="78" t="s">
        <v>634</v>
      </c>
      <c r="S317" s="61"/>
      <c r="T317" s="79" t="s">
        <v>20</v>
      </c>
      <c r="U317" s="61"/>
      <c r="V317" s="79" t="s">
        <v>850</v>
      </c>
      <c r="W317" s="61"/>
      <c r="X317" s="76">
        <v>2383294</v>
      </c>
      <c r="Y317" s="61"/>
      <c r="Z317" s="77" t="s">
        <v>457</v>
      </c>
      <c r="AA317" s="61"/>
      <c r="AB317" s="76">
        <v>2383294</v>
      </c>
      <c r="AC317" s="61"/>
      <c r="AD317" s="77" t="s">
        <v>457</v>
      </c>
      <c r="AE317" s="61"/>
      <c r="AF317" s="77" t="s">
        <v>457</v>
      </c>
      <c r="AG317" s="61"/>
      <c r="AH317" s="77" t="s">
        <v>457</v>
      </c>
      <c r="AI317" s="61"/>
      <c r="AJ317" s="76">
        <v>2383294</v>
      </c>
      <c r="AK317" s="61"/>
      <c r="AL317" s="77" t="s">
        <v>457</v>
      </c>
      <c r="AM317" s="61"/>
      <c r="AN317" s="77" t="s">
        <v>457</v>
      </c>
      <c r="AO317" s="61"/>
      <c r="AP317" s="77" t="s">
        <v>457</v>
      </c>
      <c r="AQ317" s="61"/>
      <c r="AR317" s="77" t="s">
        <v>457</v>
      </c>
      <c r="AS317" s="61"/>
      <c r="AT317" s="77" t="s">
        <v>457</v>
      </c>
      <c r="AU317" s="61"/>
      <c r="AV317" s="77" t="s">
        <v>457</v>
      </c>
      <c r="AW317" s="62"/>
    </row>
    <row r="318" spans="1:49" ht="13.5">
      <c r="A318" s="75" t="s">
        <v>548</v>
      </c>
      <c r="B318" s="72" t="s">
        <v>20</v>
      </c>
      <c r="C318" s="72" t="s">
        <v>851</v>
      </c>
      <c r="D318" s="76">
        <v>50494500</v>
      </c>
      <c r="E318" s="77" t="s">
        <v>457</v>
      </c>
      <c r="F318" s="76">
        <v>50494500</v>
      </c>
      <c r="G318" s="77" t="s">
        <v>457</v>
      </c>
      <c r="H318" s="77" t="s">
        <v>457</v>
      </c>
      <c r="I318" s="77" t="s">
        <v>457</v>
      </c>
      <c r="J318" s="76">
        <v>50494500</v>
      </c>
      <c r="K318" s="77" t="s">
        <v>457</v>
      </c>
      <c r="L318" s="77" t="s">
        <v>457</v>
      </c>
      <c r="M318" s="77" t="s">
        <v>457</v>
      </c>
      <c r="N318" s="77" t="s">
        <v>457</v>
      </c>
      <c r="O318" s="77" t="s">
        <v>457</v>
      </c>
      <c r="P318" s="77" t="s">
        <v>457</v>
      </c>
      <c r="Q318" s="61"/>
      <c r="R318" s="78" t="s">
        <v>548</v>
      </c>
      <c r="S318" s="61"/>
      <c r="T318" s="79" t="s">
        <v>20</v>
      </c>
      <c r="U318" s="61"/>
      <c r="V318" s="79" t="s">
        <v>851</v>
      </c>
      <c r="W318" s="61"/>
      <c r="X318" s="76">
        <v>10467900</v>
      </c>
      <c r="Y318" s="61"/>
      <c r="Z318" s="77" t="s">
        <v>457</v>
      </c>
      <c r="AA318" s="61"/>
      <c r="AB318" s="76">
        <v>10467900</v>
      </c>
      <c r="AC318" s="61"/>
      <c r="AD318" s="77" t="s">
        <v>457</v>
      </c>
      <c r="AE318" s="61"/>
      <c r="AF318" s="77" t="s">
        <v>457</v>
      </c>
      <c r="AG318" s="61"/>
      <c r="AH318" s="77" t="s">
        <v>457</v>
      </c>
      <c r="AI318" s="61"/>
      <c r="AJ318" s="76">
        <v>10467900</v>
      </c>
      <c r="AK318" s="61"/>
      <c r="AL318" s="77" t="s">
        <v>457</v>
      </c>
      <c r="AM318" s="61"/>
      <c r="AN318" s="77" t="s">
        <v>457</v>
      </c>
      <c r="AO318" s="61"/>
      <c r="AP318" s="77" t="s">
        <v>457</v>
      </c>
      <c r="AQ318" s="61"/>
      <c r="AR318" s="77" t="s">
        <v>457</v>
      </c>
      <c r="AS318" s="61"/>
      <c r="AT318" s="77" t="s">
        <v>457</v>
      </c>
      <c r="AU318" s="61"/>
      <c r="AV318" s="77" t="s">
        <v>457</v>
      </c>
      <c r="AW318" s="62"/>
    </row>
    <row r="319" spans="1:49" ht="13.5">
      <c r="A319" s="75" t="s">
        <v>550</v>
      </c>
      <c r="B319" s="72" t="s">
        <v>20</v>
      </c>
      <c r="C319" s="72" t="s">
        <v>852</v>
      </c>
      <c r="D319" s="76">
        <v>50494500</v>
      </c>
      <c r="E319" s="77" t="s">
        <v>457</v>
      </c>
      <c r="F319" s="76">
        <v>50494500</v>
      </c>
      <c r="G319" s="77" t="s">
        <v>457</v>
      </c>
      <c r="H319" s="77" t="s">
        <v>457</v>
      </c>
      <c r="I319" s="77" t="s">
        <v>457</v>
      </c>
      <c r="J319" s="76">
        <v>50494500</v>
      </c>
      <c r="K319" s="77" t="s">
        <v>457</v>
      </c>
      <c r="L319" s="77" t="s">
        <v>457</v>
      </c>
      <c r="M319" s="77" t="s">
        <v>457</v>
      </c>
      <c r="N319" s="77" t="s">
        <v>457</v>
      </c>
      <c r="O319" s="77" t="s">
        <v>457</v>
      </c>
      <c r="P319" s="77" t="s">
        <v>457</v>
      </c>
      <c r="Q319" s="61"/>
      <c r="R319" s="78" t="s">
        <v>550</v>
      </c>
      <c r="S319" s="61"/>
      <c r="T319" s="79" t="s">
        <v>20</v>
      </c>
      <c r="U319" s="61"/>
      <c r="V319" s="79" t="s">
        <v>852</v>
      </c>
      <c r="W319" s="61"/>
      <c r="X319" s="76">
        <v>10467900</v>
      </c>
      <c r="Y319" s="61"/>
      <c r="Z319" s="77" t="s">
        <v>457</v>
      </c>
      <c r="AA319" s="61"/>
      <c r="AB319" s="76">
        <v>10467900</v>
      </c>
      <c r="AC319" s="61"/>
      <c r="AD319" s="77" t="s">
        <v>457</v>
      </c>
      <c r="AE319" s="61"/>
      <c r="AF319" s="77" t="s">
        <v>457</v>
      </c>
      <c r="AG319" s="61"/>
      <c r="AH319" s="77" t="s">
        <v>457</v>
      </c>
      <c r="AI319" s="61"/>
      <c r="AJ319" s="76">
        <v>10467900</v>
      </c>
      <c r="AK319" s="61"/>
      <c r="AL319" s="77" t="s">
        <v>457</v>
      </c>
      <c r="AM319" s="61"/>
      <c r="AN319" s="77" t="s">
        <v>457</v>
      </c>
      <c r="AO319" s="61"/>
      <c r="AP319" s="77" t="s">
        <v>457</v>
      </c>
      <c r="AQ319" s="61"/>
      <c r="AR319" s="77" t="s">
        <v>457</v>
      </c>
      <c r="AS319" s="61"/>
      <c r="AT319" s="77" t="s">
        <v>457</v>
      </c>
      <c r="AU319" s="61"/>
      <c r="AV319" s="77" t="s">
        <v>457</v>
      </c>
      <c r="AW319" s="62"/>
    </row>
    <row r="320" spans="1:49" ht="13.5">
      <c r="A320" s="75" t="s">
        <v>853</v>
      </c>
      <c r="B320" s="72" t="s">
        <v>20</v>
      </c>
      <c r="C320" s="72" t="s">
        <v>854</v>
      </c>
      <c r="D320" s="76">
        <v>3838375</v>
      </c>
      <c r="E320" s="77" t="s">
        <v>457</v>
      </c>
      <c r="F320" s="76">
        <v>3838375</v>
      </c>
      <c r="G320" s="77" t="s">
        <v>457</v>
      </c>
      <c r="H320" s="77" t="s">
        <v>457</v>
      </c>
      <c r="I320" s="77" t="s">
        <v>457</v>
      </c>
      <c r="J320" s="76">
        <v>3838375</v>
      </c>
      <c r="K320" s="77" t="s">
        <v>457</v>
      </c>
      <c r="L320" s="77" t="s">
        <v>457</v>
      </c>
      <c r="M320" s="77" t="s">
        <v>457</v>
      </c>
      <c r="N320" s="77" t="s">
        <v>457</v>
      </c>
      <c r="O320" s="77" t="s">
        <v>457</v>
      </c>
      <c r="P320" s="77" t="s">
        <v>457</v>
      </c>
      <c r="Q320" s="61"/>
      <c r="R320" s="78" t="s">
        <v>853</v>
      </c>
      <c r="S320" s="61"/>
      <c r="T320" s="79" t="s">
        <v>20</v>
      </c>
      <c r="U320" s="61"/>
      <c r="V320" s="79" t="s">
        <v>854</v>
      </c>
      <c r="W320" s="61"/>
      <c r="X320" s="76">
        <v>863634</v>
      </c>
      <c r="Y320" s="61"/>
      <c r="Z320" s="77" t="s">
        <v>457</v>
      </c>
      <c r="AA320" s="61"/>
      <c r="AB320" s="76">
        <v>863634</v>
      </c>
      <c r="AC320" s="61"/>
      <c r="AD320" s="77" t="s">
        <v>457</v>
      </c>
      <c r="AE320" s="61"/>
      <c r="AF320" s="77" t="s">
        <v>457</v>
      </c>
      <c r="AG320" s="61"/>
      <c r="AH320" s="77" t="s">
        <v>457</v>
      </c>
      <c r="AI320" s="61"/>
      <c r="AJ320" s="76">
        <v>863634</v>
      </c>
      <c r="AK320" s="61"/>
      <c r="AL320" s="77" t="s">
        <v>457</v>
      </c>
      <c r="AM320" s="61"/>
      <c r="AN320" s="77" t="s">
        <v>457</v>
      </c>
      <c r="AO320" s="61"/>
      <c r="AP320" s="77" t="s">
        <v>457</v>
      </c>
      <c r="AQ320" s="61"/>
      <c r="AR320" s="77" t="s">
        <v>457</v>
      </c>
      <c r="AS320" s="61"/>
      <c r="AT320" s="77" t="s">
        <v>457</v>
      </c>
      <c r="AU320" s="61"/>
      <c r="AV320" s="77" t="s">
        <v>457</v>
      </c>
      <c r="AW320" s="62"/>
    </row>
    <row r="321" spans="1:49" ht="13.5">
      <c r="A321" s="75" t="s">
        <v>855</v>
      </c>
      <c r="B321" s="72" t="s">
        <v>20</v>
      </c>
      <c r="C321" s="72" t="s">
        <v>856</v>
      </c>
      <c r="D321" s="76">
        <v>1574800</v>
      </c>
      <c r="E321" s="77" t="s">
        <v>457</v>
      </c>
      <c r="F321" s="76">
        <v>1574800</v>
      </c>
      <c r="G321" s="77" t="s">
        <v>457</v>
      </c>
      <c r="H321" s="77" t="s">
        <v>457</v>
      </c>
      <c r="I321" s="77" t="s">
        <v>457</v>
      </c>
      <c r="J321" s="76">
        <v>1574800</v>
      </c>
      <c r="K321" s="77" t="s">
        <v>457</v>
      </c>
      <c r="L321" s="77" t="s">
        <v>457</v>
      </c>
      <c r="M321" s="77" t="s">
        <v>457</v>
      </c>
      <c r="N321" s="77" t="s">
        <v>457</v>
      </c>
      <c r="O321" s="77" t="s">
        <v>457</v>
      </c>
      <c r="P321" s="77" t="s">
        <v>457</v>
      </c>
      <c r="Q321" s="61"/>
      <c r="R321" s="78" t="s">
        <v>855</v>
      </c>
      <c r="S321" s="61"/>
      <c r="T321" s="79" t="s">
        <v>20</v>
      </c>
      <c r="U321" s="61"/>
      <c r="V321" s="79" t="s">
        <v>856</v>
      </c>
      <c r="W321" s="61"/>
      <c r="X321" s="76">
        <v>354330</v>
      </c>
      <c r="Y321" s="61"/>
      <c r="Z321" s="77" t="s">
        <v>457</v>
      </c>
      <c r="AA321" s="61"/>
      <c r="AB321" s="76">
        <v>354330</v>
      </c>
      <c r="AC321" s="61"/>
      <c r="AD321" s="77" t="s">
        <v>457</v>
      </c>
      <c r="AE321" s="61"/>
      <c r="AF321" s="77" t="s">
        <v>457</v>
      </c>
      <c r="AG321" s="61"/>
      <c r="AH321" s="77" t="s">
        <v>457</v>
      </c>
      <c r="AI321" s="61"/>
      <c r="AJ321" s="76">
        <v>354330</v>
      </c>
      <c r="AK321" s="61"/>
      <c r="AL321" s="77" t="s">
        <v>457</v>
      </c>
      <c r="AM321" s="61"/>
      <c r="AN321" s="77" t="s">
        <v>457</v>
      </c>
      <c r="AO321" s="61"/>
      <c r="AP321" s="77" t="s">
        <v>457</v>
      </c>
      <c r="AQ321" s="61"/>
      <c r="AR321" s="77" t="s">
        <v>457</v>
      </c>
      <c r="AS321" s="61"/>
      <c r="AT321" s="77" t="s">
        <v>457</v>
      </c>
      <c r="AU321" s="61"/>
      <c r="AV321" s="77" t="s">
        <v>457</v>
      </c>
      <c r="AW321" s="62"/>
    </row>
    <row r="322" spans="1:49" ht="13.5">
      <c r="A322" s="75" t="s">
        <v>486</v>
      </c>
      <c r="B322" s="72" t="s">
        <v>20</v>
      </c>
      <c r="C322" s="72" t="s">
        <v>857</v>
      </c>
      <c r="D322" s="76">
        <v>1574800</v>
      </c>
      <c r="E322" s="77" t="s">
        <v>457</v>
      </c>
      <c r="F322" s="76">
        <v>1574800</v>
      </c>
      <c r="G322" s="77" t="s">
        <v>457</v>
      </c>
      <c r="H322" s="77" t="s">
        <v>457</v>
      </c>
      <c r="I322" s="77" t="s">
        <v>457</v>
      </c>
      <c r="J322" s="76">
        <v>1574800</v>
      </c>
      <c r="K322" s="77" t="s">
        <v>457</v>
      </c>
      <c r="L322" s="77" t="s">
        <v>457</v>
      </c>
      <c r="M322" s="77" t="s">
        <v>457</v>
      </c>
      <c r="N322" s="77" t="s">
        <v>457</v>
      </c>
      <c r="O322" s="77" t="s">
        <v>457</v>
      </c>
      <c r="P322" s="77" t="s">
        <v>457</v>
      </c>
      <c r="Q322" s="61"/>
      <c r="R322" s="78" t="s">
        <v>486</v>
      </c>
      <c r="S322" s="61"/>
      <c r="T322" s="79" t="s">
        <v>20</v>
      </c>
      <c r="U322" s="61"/>
      <c r="V322" s="79" t="s">
        <v>857</v>
      </c>
      <c r="W322" s="61"/>
      <c r="X322" s="76">
        <v>354330</v>
      </c>
      <c r="Y322" s="61"/>
      <c r="Z322" s="77" t="s">
        <v>457</v>
      </c>
      <c r="AA322" s="61"/>
      <c r="AB322" s="76">
        <v>354330</v>
      </c>
      <c r="AC322" s="61"/>
      <c r="AD322" s="77" t="s">
        <v>457</v>
      </c>
      <c r="AE322" s="61"/>
      <c r="AF322" s="77" t="s">
        <v>457</v>
      </c>
      <c r="AG322" s="61"/>
      <c r="AH322" s="77" t="s">
        <v>457</v>
      </c>
      <c r="AI322" s="61"/>
      <c r="AJ322" s="76">
        <v>354330</v>
      </c>
      <c r="AK322" s="61"/>
      <c r="AL322" s="77" t="s">
        <v>457</v>
      </c>
      <c r="AM322" s="61"/>
      <c r="AN322" s="77" t="s">
        <v>457</v>
      </c>
      <c r="AO322" s="61"/>
      <c r="AP322" s="77" t="s">
        <v>457</v>
      </c>
      <c r="AQ322" s="61"/>
      <c r="AR322" s="77" t="s">
        <v>457</v>
      </c>
      <c r="AS322" s="61"/>
      <c r="AT322" s="77" t="s">
        <v>457</v>
      </c>
      <c r="AU322" s="61"/>
      <c r="AV322" s="77" t="s">
        <v>457</v>
      </c>
      <c r="AW322" s="62"/>
    </row>
    <row r="323" spans="1:49" ht="13.5">
      <c r="A323" s="75" t="s">
        <v>607</v>
      </c>
      <c r="B323" s="72" t="s">
        <v>20</v>
      </c>
      <c r="C323" s="72" t="s">
        <v>858</v>
      </c>
      <c r="D323" s="76">
        <v>1574800</v>
      </c>
      <c r="E323" s="77" t="s">
        <v>457</v>
      </c>
      <c r="F323" s="76">
        <v>1574800</v>
      </c>
      <c r="G323" s="77" t="s">
        <v>457</v>
      </c>
      <c r="H323" s="77" t="s">
        <v>457</v>
      </c>
      <c r="I323" s="77" t="s">
        <v>457</v>
      </c>
      <c r="J323" s="76">
        <v>1574800</v>
      </c>
      <c r="K323" s="77" t="s">
        <v>457</v>
      </c>
      <c r="L323" s="77" t="s">
        <v>457</v>
      </c>
      <c r="M323" s="77" t="s">
        <v>457</v>
      </c>
      <c r="N323" s="77" t="s">
        <v>457</v>
      </c>
      <c r="O323" s="77" t="s">
        <v>457</v>
      </c>
      <c r="P323" s="77" t="s">
        <v>457</v>
      </c>
      <c r="Q323" s="61"/>
      <c r="R323" s="78" t="s">
        <v>607</v>
      </c>
      <c r="S323" s="61"/>
      <c r="T323" s="79" t="s">
        <v>20</v>
      </c>
      <c r="U323" s="61"/>
      <c r="V323" s="79" t="s">
        <v>858</v>
      </c>
      <c r="W323" s="61"/>
      <c r="X323" s="76">
        <v>354330</v>
      </c>
      <c r="Y323" s="61"/>
      <c r="Z323" s="77" t="s">
        <v>457</v>
      </c>
      <c r="AA323" s="61"/>
      <c r="AB323" s="76">
        <v>354330</v>
      </c>
      <c r="AC323" s="61"/>
      <c r="AD323" s="77" t="s">
        <v>457</v>
      </c>
      <c r="AE323" s="61"/>
      <c r="AF323" s="77" t="s">
        <v>457</v>
      </c>
      <c r="AG323" s="61"/>
      <c r="AH323" s="77" t="s">
        <v>457</v>
      </c>
      <c r="AI323" s="61"/>
      <c r="AJ323" s="76">
        <v>354330</v>
      </c>
      <c r="AK323" s="61"/>
      <c r="AL323" s="77" t="s">
        <v>457</v>
      </c>
      <c r="AM323" s="61"/>
      <c r="AN323" s="77" t="s">
        <v>457</v>
      </c>
      <c r="AO323" s="61"/>
      <c r="AP323" s="77" t="s">
        <v>457</v>
      </c>
      <c r="AQ323" s="61"/>
      <c r="AR323" s="77" t="s">
        <v>457</v>
      </c>
      <c r="AS323" s="61"/>
      <c r="AT323" s="77" t="s">
        <v>457</v>
      </c>
      <c r="AU323" s="61"/>
      <c r="AV323" s="77" t="s">
        <v>457</v>
      </c>
      <c r="AW323" s="62"/>
    </row>
    <row r="324" spans="1:49" ht="13.5">
      <c r="A324" s="75" t="s">
        <v>609</v>
      </c>
      <c r="B324" s="72" t="s">
        <v>20</v>
      </c>
      <c r="C324" s="72" t="s">
        <v>859</v>
      </c>
      <c r="D324" s="76">
        <v>1574800</v>
      </c>
      <c r="E324" s="77" t="s">
        <v>457</v>
      </c>
      <c r="F324" s="76">
        <v>1574800</v>
      </c>
      <c r="G324" s="77" t="s">
        <v>457</v>
      </c>
      <c r="H324" s="77" t="s">
        <v>457</v>
      </c>
      <c r="I324" s="77" t="s">
        <v>457</v>
      </c>
      <c r="J324" s="76">
        <v>1574800</v>
      </c>
      <c r="K324" s="77" t="s">
        <v>457</v>
      </c>
      <c r="L324" s="77" t="s">
        <v>457</v>
      </c>
      <c r="M324" s="77" t="s">
        <v>457</v>
      </c>
      <c r="N324" s="77" t="s">
        <v>457</v>
      </c>
      <c r="O324" s="77" t="s">
        <v>457</v>
      </c>
      <c r="P324" s="77" t="s">
        <v>457</v>
      </c>
      <c r="Q324" s="61"/>
      <c r="R324" s="78" t="s">
        <v>609</v>
      </c>
      <c r="S324" s="61"/>
      <c r="T324" s="79" t="s">
        <v>20</v>
      </c>
      <c r="U324" s="61"/>
      <c r="V324" s="79" t="s">
        <v>859</v>
      </c>
      <c r="W324" s="61"/>
      <c r="X324" s="76">
        <v>354330</v>
      </c>
      <c r="Y324" s="61"/>
      <c r="Z324" s="77" t="s">
        <v>457</v>
      </c>
      <c r="AA324" s="61"/>
      <c r="AB324" s="76">
        <v>354330</v>
      </c>
      <c r="AC324" s="61"/>
      <c r="AD324" s="77" t="s">
        <v>457</v>
      </c>
      <c r="AE324" s="61"/>
      <c r="AF324" s="77" t="s">
        <v>457</v>
      </c>
      <c r="AG324" s="61"/>
      <c r="AH324" s="77" t="s">
        <v>457</v>
      </c>
      <c r="AI324" s="61"/>
      <c r="AJ324" s="76">
        <v>354330</v>
      </c>
      <c r="AK324" s="61"/>
      <c r="AL324" s="77" t="s">
        <v>457</v>
      </c>
      <c r="AM324" s="61"/>
      <c r="AN324" s="77" t="s">
        <v>457</v>
      </c>
      <c r="AO324" s="61"/>
      <c r="AP324" s="77" t="s">
        <v>457</v>
      </c>
      <c r="AQ324" s="61"/>
      <c r="AR324" s="77" t="s">
        <v>457</v>
      </c>
      <c r="AS324" s="61"/>
      <c r="AT324" s="77" t="s">
        <v>457</v>
      </c>
      <c r="AU324" s="61"/>
      <c r="AV324" s="77" t="s">
        <v>457</v>
      </c>
      <c r="AW324" s="62"/>
    </row>
    <row r="325" spans="1:49" ht="13.5">
      <c r="A325" s="75" t="s">
        <v>860</v>
      </c>
      <c r="B325" s="72" t="s">
        <v>20</v>
      </c>
      <c r="C325" s="72" t="s">
        <v>861</v>
      </c>
      <c r="D325" s="76">
        <v>2263575</v>
      </c>
      <c r="E325" s="77" t="s">
        <v>457</v>
      </c>
      <c r="F325" s="76">
        <v>2263575</v>
      </c>
      <c r="G325" s="77" t="s">
        <v>457</v>
      </c>
      <c r="H325" s="77" t="s">
        <v>457</v>
      </c>
      <c r="I325" s="77" t="s">
        <v>457</v>
      </c>
      <c r="J325" s="76">
        <v>2263575</v>
      </c>
      <c r="K325" s="77" t="s">
        <v>457</v>
      </c>
      <c r="L325" s="77" t="s">
        <v>457</v>
      </c>
      <c r="M325" s="77" t="s">
        <v>457</v>
      </c>
      <c r="N325" s="77" t="s">
        <v>457</v>
      </c>
      <c r="O325" s="77" t="s">
        <v>457</v>
      </c>
      <c r="P325" s="77" t="s">
        <v>457</v>
      </c>
      <c r="Q325" s="61"/>
      <c r="R325" s="78" t="s">
        <v>860</v>
      </c>
      <c r="S325" s="61"/>
      <c r="T325" s="79" t="s">
        <v>20</v>
      </c>
      <c r="U325" s="61"/>
      <c r="V325" s="79" t="s">
        <v>861</v>
      </c>
      <c r="W325" s="61"/>
      <c r="X325" s="76">
        <v>509304</v>
      </c>
      <c r="Y325" s="61"/>
      <c r="Z325" s="77" t="s">
        <v>457</v>
      </c>
      <c r="AA325" s="61"/>
      <c r="AB325" s="76">
        <v>509304</v>
      </c>
      <c r="AC325" s="61"/>
      <c r="AD325" s="77" t="s">
        <v>457</v>
      </c>
      <c r="AE325" s="61"/>
      <c r="AF325" s="77" t="s">
        <v>457</v>
      </c>
      <c r="AG325" s="61"/>
      <c r="AH325" s="77" t="s">
        <v>457</v>
      </c>
      <c r="AI325" s="61"/>
      <c r="AJ325" s="76">
        <v>509304</v>
      </c>
      <c r="AK325" s="61"/>
      <c r="AL325" s="77" t="s">
        <v>457</v>
      </c>
      <c r="AM325" s="61"/>
      <c r="AN325" s="77" t="s">
        <v>457</v>
      </c>
      <c r="AO325" s="61"/>
      <c r="AP325" s="77" t="s">
        <v>457</v>
      </c>
      <c r="AQ325" s="61"/>
      <c r="AR325" s="77" t="s">
        <v>457</v>
      </c>
      <c r="AS325" s="61"/>
      <c r="AT325" s="77" t="s">
        <v>457</v>
      </c>
      <c r="AU325" s="61"/>
      <c r="AV325" s="77" t="s">
        <v>457</v>
      </c>
      <c r="AW325" s="62"/>
    </row>
    <row r="326" spans="1:49" ht="13.5">
      <c r="A326" s="75" t="s">
        <v>546</v>
      </c>
      <c r="B326" s="72" t="s">
        <v>20</v>
      </c>
      <c r="C326" s="72" t="s">
        <v>862</v>
      </c>
      <c r="D326" s="76">
        <v>2263575</v>
      </c>
      <c r="E326" s="77" t="s">
        <v>457</v>
      </c>
      <c r="F326" s="76">
        <v>2263575</v>
      </c>
      <c r="G326" s="77" t="s">
        <v>457</v>
      </c>
      <c r="H326" s="77" t="s">
        <v>457</v>
      </c>
      <c r="I326" s="77" t="s">
        <v>457</v>
      </c>
      <c r="J326" s="76">
        <v>2263575</v>
      </c>
      <c r="K326" s="77" t="s">
        <v>457</v>
      </c>
      <c r="L326" s="77" t="s">
        <v>457</v>
      </c>
      <c r="M326" s="77" t="s">
        <v>457</v>
      </c>
      <c r="N326" s="77" t="s">
        <v>457</v>
      </c>
      <c r="O326" s="77" t="s">
        <v>457</v>
      </c>
      <c r="P326" s="77" t="s">
        <v>457</v>
      </c>
      <c r="Q326" s="61"/>
      <c r="R326" s="78" t="s">
        <v>546</v>
      </c>
      <c r="S326" s="61"/>
      <c r="T326" s="79" t="s">
        <v>20</v>
      </c>
      <c r="U326" s="61"/>
      <c r="V326" s="79" t="s">
        <v>862</v>
      </c>
      <c r="W326" s="61"/>
      <c r="X326" s="76">
        <v>509304</v>
      </c>
      <c r="Y326" s="61"/>
      <c r="Z326" s="77" t="s">
        <v>457</v>
      </c>
      <c r="AA326" s="61"/>
      <c r="AB326" s="76">
        <v>509304</v>
      </c>
      <c r="AC326" s="61"/>
      <c r="AD326" s="77" t="s">
        <v>457</v>
      </c>
      <c r="AE326" s="61"/>
      <c r="AF326" s="77" t="s">
        <v>457</v>
      </c>
      <c r="AG326" s="61"/>
      <c r="AH326" s="77" t="s">
        <v>457</v>
      </c>
      <c r="AI326" s="61"/>
      <c r="AJ326" s="76">
        <v>509304</v>
      </c>
      <c r="AK326" s="61"/>
      <c r="AL326" s="77" t="s">
        <v>457</v>
      </c>
      <c r="AM326" s="61"/>
      <c r="AN326" s="77" t="s">
        <v>457</v>
      </c>
      <c r="AO326" s="61"/>
      <c r="AP326" s="77" t="s">
        <v>457</v>
      </c>
      <c r="AQ326" s="61"/>
      <c r="AR326" s="77" t="s">
        <v>457</v>
      </c>
      <c r="AS326" s="61"/>
      <c r="AT326" s="77" t="s">
        <v>457</v>
      </c>
      <c r="AU326" s="61"/>
      <c r="AV326" s="77" t="s">
        <v>457</v>
      </c>
      <c r="AW326" s="62"/>
    </row>
    <row r="327" spans="1:49" ht="13.5">
      <c r="A327" s="75" t="s">
        <v>548</v>
      </c>
      <c r="B327" s="72" t="s">
        <v>20</v>
      </c>
      <c r="C327" s="72" t="s">
        <v>863</v>
      </c>
      <c r="D327" s="76">
        <v>2263575</v>
      </c>
      <c r="E327" s="77" t="s">
        <v>457</v>
      </c>
      <c r="F327" s="76">
        <v>2263575</v>
      </c>
      <c r="G327" s="77" t="s">
        <v>457</v>
      </c>
      <c r="H327" s="77" t="s">
        <v>457</v>
      </c>
      <c r="I327" s="77" t="s">
        <v>457</v>
      </c>
      <c r="J327" s="76">
        <v>2263575</v>
      </c>
      <c r="K327" s="77" t="s">
        <v>457</v>
      </c>
      <c r="L327" s="77" t="s">
        <v>457</v>
      </c>
      <c r="M327" s="77" t="s">
        <v>457</v>
      </c>
      <c r="N327" s="77" t="s">
        <v>457</v>
      </c>
      <c r="O327" s="77" t="s">
        <v>457</v>
      </c>
      <c r="P327" s="77" t="s">
        <v>457</v>
      </c>
      <c r="Q327" s="61"/>
      <c r="R327" s="78" t="s">
        <v>548</v>
      </c>
      <c r="S327" s="61"/>
      <c r="T327" s="79" t="s">
        <v>20</v>
      </c>
      <c r="U327" s="61"/>
      <c r="V327" s="79" t="s">
        <v>863</v>
      </c>
      <c r="W327" s="61"/>
      <c r="X327" s="76">
        <v>509304</v>
      </c>
      <c r="Y327" s="61"/>
      <c r="Z327" s="77" t="s">
        <v>457</v>
      </c>
      <c r="AA327" s="61"/>
      <c r="AB327" s="76">
        <v>509304</v>
      </c>
      <c r="AC327" s="61"/>
      <c r="AD327" s="77" t="s">
        <v>457</v>
      </c>
      <c r="AE327" s="61"/>
      <c r="AF327" s="77" t="s">
        <v>457</v>
      </c>
      <c r="AG327" s="61"/>
      <c r="AH327" s="77" t="s">
        <v>457</v>
      </c>
      <c r="AI327" s="61"/>
      <c r="AJ327" s="76">
        <v>509304</v>
      </c>
      <c r="AK327" s="61"/>
      <c r="AL327" s="77" t="s">
        <v>457</v>
      </c>
      <c r="AM327" s="61"/>
      <c r="AN327" s="77" t="s">
        <v>457</v>
      </c>
      <c r="AO327" s="61"/>
      <c r="AP327" s="77" t="s">
        <v>457</v>
      </c>
      <c r="AQ327" s="61"/>
      <c r="AR327" s="77" t="s">
        <v>457</v>
      </c>
      <c r="AS327" s="61"/>
      <c r="AT327" s="77" t="s">
        <v>457</v>
      </c>
      <c r="AU327" s="61"/>
      <c r="AV327" s="77" t="s">
        <v>457</v>
      </c>
      <c r="AW327" s="62"/>
    </row>
    <row r="328" spans="1:49" ht="13.5">
      <c r="A328" s="75" t="s">
        <v>550</v>
      </c>
      <c r="B328" s="72" t="s">
        <v>20</v>
      </c>
      <c r="C328" s="72" t="s">
        <v>864</v>
      </c>
      <c r="D328" s="76">
        <v>2263575</v>
      </c>
      <c r="E328" s="77" t="s">
        <v>457</v>
      </c>
      <c r="F328" s="76">
        <v>2263575</v>
      </c>
      <c r="G328" s="77" t="s">
        <v>457</v>
      </c>
      <c r="H328" s="77" t="s">
        <v>457</v>
      </c>
      <c r="I328" s="77" t="s">
        <v>457</v>
      </c>
      <c r="J328" s="76">
        <v>2263575</v>
      </c>
      <c r="K328" s="77" t="s">
        <v>457</v>
      </c>
      <c r="L328" s="77" t="s">
        <v>457</v>
      </c>
      <c r="M328" s="77" t="s">
        <v>457</v>
      </c>
      <c r="N328" s="77" t="s">
        <v>457</v>
      </c>
      <c r="O328" s="77" t="s">
        <v>457</v>
      </c>
      <c r="P328" s="77" t="s">
        <v>457</v>
      </c>
      <c r="Q328" s="61"/>
      <c r="R328" s="78" t="s">
        <v>550</v>
      </c>
      <c r="S328" s="61"/>
      <c r="T328" s="79" t="s">
        <v>20</v>
      </c>
      <c r="U328" s="61"/>
      <c r="V328" s="79" t="s">
        <v>864</v>
      </c>
      <c r="W328" s="61"/>
      <c r="X328" s="76">
        <v>509304</v>
      </c>
      <c r="Y328" s="61"/>
      <c r="Z328" s="77" t="s">
        <v>457</v>
      </c>
      <c r="AA328" s="61"/>
      <c r="AB328" s="76">
        <v>509304</v>
      </c>
      <c r="AC328" s="61"/>
      <c r="AD328" s="77" t="s">
        <v>457</v>
      </c>
      <c r="AE328" s="61"/>
      <c r="AF328" s="77" t="s">
        <v>457</v>
      </c>
      <c r="AG328" s="61"/>
      <c r="AH328" s="77" t="s">
        <v>457</v>
      </c>
      <c r="AI328" s="61"/>
      <c r="AJ328" s="76">
        <v>509304</v>
      </c>
      <c r="AK328" s="61"/>
      <c r="AL328" s="77" t="s">
        <v>457</v>
      </c>
      <c r="AM328" s="61"/>
      <c r="AN328" s="77" t="s">
        <v>457</v>
      </c>
      <c r="AO328" s="61"/>
      <c r="AP328" s="77" t="s">
        <v>457</v>
      </c>
      <c r="AQ328" s="61"/>
      <c r="AR328" s="77" t="s">
        <v>457</v>
      </c>
      <c r="AS328" s="61"/>
      <c r="AT328" s="77" t="s">
        <v>457</v>
      </c>
      <c r="AU328" s="61"/>
      <c r="AV328" s="77" t="s">
        <v>457</v>
      </c>
      <c r="AW328" s="62"/>
    </row>
    <row r="329" spans="1:49" ht="13.5">
      <c r="A329" s="75" t="s">
        <v>865</v>
      </c>
      <c r="B329" s="72" t="s">
        <v>20</v>
      </c>
      <c r="C329" s="72" t="s">
        <v>866</v>
      </c>
      <c r="D329" s="76">
        <v>1400800</v>
      </c>
      <c r="E329" s="77" t="s">
        <v>457</v>
      </c>
      <c r="F329" s="76">
        <v>1400800</v>
      </c>
      <c r="G329" s="77" t="s">
        <v>457</v>
      </c>
      <c r="H329" s="77" t="s">
        <v>457</v>
      </c>
      <c r="I329" s="77" t="s">
        <v>457</v>
      </c>
      <c r="J329" s="76">
        <v>1400800</v>
      </c>
      <c r="K329" s="77" t="s">
        <v>457</v>
      </c>
      <c r="L329" s="77" t="s">
        <v>457</v>
      </c>
      <c r="M329" s="77" t="s">
        <v>457</v>
      </c>
      <c r="N329" s="77" t="s">
        <v>457</v>
      </c>
      <c r="O329" s="77" t="s">
        <v>457</v>
      </c>
      <c r="P329" s="77" t="s">
        <v>457</v>
      </c>
      <c r="Q329" s="61"/>
      <c r="R329" s="78" t="s">
        <v>865</v>
      </c>
      <c r="S329" s="61"/>
      <c r="T329" s="79" t="s">
        <v>20</v>
      </c>
      <c r="U329" s="61"/>
      <c r="V329" s="79" t="s">
        <v>866</v>
      </c>
      <c r="W329" s="61"/>
      <c r="X329" s="76">
        <v>77583.63</v>
      </c>
      <c r="Y329" s="61"/>
      <c r="Z329" s="77" t="s">
        <v>457</v>
      </c>
      <c r="AA329" s="61"/>
      <c r="AB329" s="76">
        <v>77583.63</v>
      </c>
      <c r="AC329" s="61"/>
      <c r="AD329" s="77" t="s">
        <v>457</v>
      </c>
      <c r="AE329" s="61"/>
      <c r="AF329" s="77" t="s">
        <v>457</v>
      </c>
      <c r="AG329" s="61"/>
      <c r="AH329" s="77" t="s">
        <v>457</v>
      </c>
      <c r="AI329" s="61"/>
      <c r="AJ329" s="76">
        <v>77583.63</v>
      </c>
      <c r="AK329" s="61"/>
      <c r="AL329" s="77" t="s">
        <v>457</v>
      </c>
      <c r="AM329" s="61"/>
      <c r="AN329" s="77" t="s">
        <v>457</v>
      </c>
      <c r="AO329" s="61"/>
      <c r="AP329" s="77" t="s">
        <v>457</v>
      </c>
      <c r="AQ329" s="61"/>
      <c r="AR329" s="77" t="s">
        <v>457</v>
      </c>
      <c r="AS329" s="61"/>
      <c r="AT329" s="77" t="s">
        <v>457</v>
      </c>
      <c r="AU329" s="61"/>
      <c r="AV329" s="77" t="s">
        <v>457</v>
      </c>
      <c r="AW329" s="62"/>
    </row>
    <row r="330" spans="1:49" ht="13.5">
      <c r="A330" s="75" t="s">
        <v>867</v>
      </c>
      <c r="B330" s="72" t="s">
        <v>20</v>
      </c>
      <c r="C330" s="72" t="s">
        <v>868</v>
      </c>
      <c r="D330" s="76">
        <v>1400800</v>
      </c>
      <c r="E330" s="77" t="s">
        <v>457</v>
      </c>
      <c r="F330" s="76">
        <v>1400800</v>
      </c>
      <c r="G330" s="77" t="s">
        <v>457</v>
      </c>
      <c r="H330" s="77" t="s">
        <v>457</v>
      </c>
      <c r="I330" s="77" t="s">
        <v>457</v>
      </c>
      <c r="J330" s="76">
        <v>1400800</v>
      </c>
      <c r="K330" s="77" t="s">
        <v>457</v>
      </c>
      <c r="L330" s="77" t="s">
        <v>457</v>
      </c>
      <c r="M330" s="77" t="s">
        <v>457</v>
      </c>
      <c r="N330" s="77" t="s">
        <v>457</v>
      </c>
      <c r="O330" s="77" t="s">
        <v>457</v>
      </c>
      <c r="P330" s="77" t="s">
        <v>457</v>
      </c>
      <c r="Q330" s="61"/>
      <c r="R330" s="78" t="s">
        <v>867</v>
      </c>
      <c r="S330" s="61"/>
      <c r="T330" s="79" t="s">
        <v>20</v>
      </c>
      <c r="U330" s="61"/>
      <c r="V330" s="79" t="s">
        <v>868</v>
      </c>
      <c r="W330" s="61"/>
      <c r="X330" s="76">
        <v>77583.63</v>
      </c>
      <c r="Y330" s="61"/>
      <c r="Z330" s="77" t="s">
        <v>457</v>
      </c>
      <c r="AA330" s="61"/>
      <c r="AB330" s="76">
        <v>77583.63</v>
      </c>
      <c r="AC330" s="61"/>
      <c r="AD330" s="77" t="s">
        <v>457</v>
      </c>
      <c r="AE330" s="61"/>
      <c r="AF330" s="77" t="s">
        <v>457</v>
      </c>
      <c r="AG330" s="61"/>
      <c r="AH330" s="77" t="s">
        <v>457</v>
      </c>
      <c r="AI330" s="61"/>
      <c r="AJ330" s="76">
        <v>77583.63</v>
      </c>
      <c r="AK330" s="61"/>
      <c r="AL330" s="77" t="s">
        <v>457</v>
      </c>
      <c r="AM330" s="61"/>
      <c r="AN330" s="77" t="s">
        <v>457</v>
      </c>
      <c r="AO330" s="61"/>
      <c r="AP330" s="77" t="s">
        <v>457</v>
      </c>
      <c r="AQ330" s="61"/>
      <c r="AR330" s="77" t="s">
        <v>457</v>
      </c>
      <c r="AS330" s="61"/>
      <c r="AT330" s="77" t="s">
        <v>457</v>
      </c>
      <c r="AU330" s="61"/>
      <c r="AV330" s="77" t="s">
        <v>457</v>
      </c>
      <c r="AW330" s="62"/>
    </row>
    <row r="331" spans="1:49" ht="13.5">
      <c r="A331" s="75" t="s">
        <v>869</v>
      </c>
      <c r="B331" s="72" t="s">
        <v>20</v>
      </c>
      <c r="C331" s="72" t="s">
        <v>870</v>
      </c>
      <c r="D331" s="76">
        <v>1400800</v>
      </c>
      <c r="E331" s="77" t="s">
        <v>457</v>
      </c>
      <c r="F331" s="76">
        <v>1400800</v>
      </c>
      <c r="G331" s="77" t="s">
        <v>457</v>
      </c>
      <c r="H331" s="77" t="s">
        <v>457</v>
      </c>
      <c r="I331" s="77" t="s">
        <v>457</v>
      </c>
      <c r="J331" s="76">
        <v>1400800</v>
      </c>
      <c r="K331" s="77" t="s">
        <v>457</v>
      </c>
      <c r="L331" s="77" t="s">
        <v>457</v>
      </c>
      <c r="M331" s="77" t="s">
        <v>457</v>
      </c>
      <c r="N331" s="77" t="s">
        <v>457</v>
      </c>
      <c r="O331" s="77" t="s">
        <v>457</v>
      </c>
      <c r="P331" s="77" t="s">
        <v>457</v>
      </c>
      <c r="Q331" s="61"/>
      <c r="R331" s="78" t="s">
        <v>869</v>
      </c>
      <c r="S331" s="61"/>
      <c r="T331" s="79" t="s">
        <v>20</v>
      </c>
      <c r="U331" s="61"/>
      <c r="V331" s="79" t="s">
        <v>870</v>
      </c>
      <c r="W331" s="61"/>
      <c r="X331" s="76">
        <v>77583.63</v>
      </c>
      <c r="Y331" s="61"/>
      <c r="Z331" s="77" t="s">
        <v>457</v>
      </c>
      <c r="AA331" s="61"/>
      <c r="AB331" s="76">
        <v>77583.63</v>
      </c>
      <c r="AC331" s="61"/>
      <c r="AD331" s="77" t="s">
        <v>457</v>
      </c>
      <c r="AE331" s="61"/>
      <c r="AF331" s="77" t="s">
        <v>457</v>
      </c>
      <c r="AG331" s="61"/>
      <c r="AH331" s="77" t="s">
        <v>457</v>
      </c>
      <c r="AI331" s="61"/>
      <c r="AJ331" s="76">
        <v>77583.63</v>
      </c>
      <c r="AK331" s="61"/>
      <c r="AL331" s="77" t="s">
        <v>457</v>
      </c>
      <c r="AM331" s="61"/>
      <c r="AN331" s="77" t="s">
        <v>457</v>
      </c>
      <c r="AO331" s="61"/>
      <c r="AP331" s="77" t="s">
        <v>457</v>
      </c>
      <c r="AQ331" s="61"/>
      <c r="AR331" s="77" t="s">
        <v>457</v>
      </c>
      <c r="AS331" s="61"/>
      <c r="AT331" s="77" t="s">
        <v>457</v>
      </c>
      <c r="AU331" s="61"/>
      <c r="AV331" s="77" t="s">
        <v>457</v>
      </c>
      <c r="AW331" s="62"/>
    </row>
    <row r="332" spans="1:49" ht="13.5">
      <c r="A332" s="75" t="s">
        <v>871</v>
      </c>
      <c r="B332" s="72" t="s">
        <v>20</v>
      </c>
      <c r="C332" s="72" t="s">
        <v>872</v>
      </c>
      <c r="D332" s="76">
        <v>1400800</v>
      </c>
      <c r="E332" s="77" t="s">
        <v>457</v>
      </c>
      <c r="F332" s="76">
        <v>1400800</v>
      </c>
      <c r="G332" s="77" t="s">
        <v>457</v>
      </c>
      <c r="H332" s="77" t="s">
        <v>457</v>
      </c>
      <c r="I332" s="77" t="s">
        <v>457</v>
      </c>
      <c r="J332" s="76">
        <v>1400800</v>
      </c>
      <c r="K332" s="77" t="s">
        <v>457</v>
      </c>
      <c r="L332" s="77" t="s">
        <v>457</v>
      </c>
      <c r="M332" s="77" t="s">
        <v>457</v>
      </c>
      <c r="N332" s="77" t="s">
        <v>457</v>
      </c>
      <c r="O332" s="77" t="s">
        <v>457</v>
      </c>
      <c r="P332" s="77" t="s">
        <v>457</v>
      </c>
      <c r="Q332" s="61"/>
      <c r="R332" s="78" t="s">
        <v>871</v>
      </c>
      <c r="S332" s="61"/>
      <c r="T332" s="79" t="s">
        <v>20</v>
      </c>
      <c r="U332" s="61"/>
      <c r="V332" s="79" t="s">
        <v>872</v>
      </c>
      <c r="W332" s="61"/>
      <c r="X332" s="76">
        <v>77583.63</v>
      </c>
      <c r="Y332" s="61"/>
      <c r="Z332" s="77" t="s">
        <v>457</v>
      </c>
      <c r="AA332" s="61"/>
      <c r="AB332" s="76">
        <v>77583.63</v>
      </c>
      <c r="AC332" s="61"/>
      <c r="AD332" s="77" t="s">
        <v>457</v>
      </c>
      <c r="AE332" s="61"/>
      <c r="AF332" s="77" t="s">
        <v>457</v>
      </c>
      <c r="AG332" s="61"/>
      <c r="AH332" s="77" t="s">
        <v>457</v>
      </c>
      <c r="AI332" s="61"/>
      <c r="AJ332" s="76">
        <v>77583.63</v>
      </c>
      <c r="AK332" s="61"/>
      <c r="AL332" s="77" t="s">
        <v>457</v>
      </c>
      <c r="AM332" s="61"/>
      <c r="AN332" s="77" t="s">
        <v>457</v>
      </c>
      <c r="AO332" s="61"/>
      <c r="AP332" s="77" t="s">
        <v>457</v>
      </c>
      <c r="AQ332" s="61"/>
      <c r="AR332" s="77" t="s">
        <v>457</v>
      </c>
      <c r="AS332" s="61"/>
      <c r="AT332" s="77" t="s">
        <v>457</v>
      </c>
      <c r="AU332" s="61"/>
      <c r="AV332" s="77" t="s">
        <v>457</v>
      </c>
      <c r="AW332" s="62"/>
    </row>
    <row r="333" spans="1:49" ht="409.5" customHeight="1" hidden="1">
      <c r="A333" s="66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8"/>
    </row>
    <row r="334" spans="1:49" ht="0" customHeight="1" hidden="1">
      <c r="A334" s="66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8"/>
    </row>
    <row r="335" spans="1:49" ht="13.5">
      <c r="A335" s="75" t="s">
        <v>873</v>
      </c>
      <c r="B335" s="72">
        <v>450</v>
      </c>
      <c r="C335" s="80" t="s">
        <v>192</v>
      </c>
      <c r="D335" s="76">
        <v>-19310665.77</v>
      </c>
      <c r="E335" s="77" t="s">
        <v>457</v>
      </c>
      <c r="F335" s="76">
        <v>-19310665.77</v>
      </c>
      <c r="G335" s="77" t="s">
        <v>457</v>
      </c>
      <c r="H335" s="77" t="s">
        <v>457</v>
      </c>
      <c r="I335" s="77" t="s">
        <v>457</v>
      </c>
      <c r="J335" s="76">
        <v>-19310665.77</v>
      </c>
      <c r="K335" s="77" t="s">
        <v>457</v>
      </c>
      <c r="L335" s="77" t="s">
        <v>457</v>
      </c>
      <c r="M335" s="77" t="s">
        <v>457</v>
      </c>
      <c r="N335" s="77" t="s">
        <v>457</v>
      </c>
      <c r="O335" s="77" t="s">
        <v>457</v>
      </c>
      <c r="P335" s="77" t="s">
        <v>457</v>
      </c>
      <c r="Q335" s="78" t="s">
        <v>873</v>
      </c>
      <c r="R335" s="61"/>
      <c r="S335" s="79">
        <v>450</v>
      </c>
      <c r="T335" s="61"/>
      <c r="U335" s="79" t="s">
        <v>192</v>
      </c>
      <c r="V335" s="61"/>
      <c r="W335" s="76">
        <v>8477384.99</v>
      </c>
      <c r="X335" s="61"/>
      <c r="Y335" s="77" t="s">
        <v>457</v>
      </c>
      <c r="Z335" s="61"/>
      <c r="AA335" s="76">
        <v>8477384.99</v>
      </c>
      <c r="AB335" s="61"/>
      <c r="AC335" s="77" t="s">
        <v>457</v>
      </c>
      <c r="AD335" s="61"/>
      <c r="AE335" s="77" t="s">
        <v>457</v>
      </c>
      <c r="AF335" s="61"/>
      <c r="AG335" s="77" t="s">
        <v>457</v>
      </c>
      <c r="AH335" s="61"/>
      <c r="AI335" s="76">
        <v>8477384.99</v>
      </c>
      <c r="AJ335" s="61"/>
      <c r="AK335" s="77" t="s">
        <v>457</v>
      </c>
      <c r="AL335" s="61"/>
      <c r="AM335" s="77" t="s">
        <v>457</v>
      </c>
      <c r="AN335" s="61"/>
      <c r="AO335" s="77" t="s">
        <v>457</v>
      </c>
      <c r="AP335" s="61"/>
      <c r="AQ335" s="77" t="s">
        <v>457</v>
      </c>
      <c r="AR335" s="61"/>
      <c r="AS335" s="77" t="s">
        <v>457</v>
      </c>
      <c r="AT335" s="61"/>
      <c r="AU335" s="77" t="s">
        <v>457</v>
      </c>
      <c r="AV335" s="61"/>
      <c r="AW335" s="68"/>
    </row>
  </sheetData>
  <sheetProtection/>
  <mergeCells count="5">
    <mergeCell ref="A2:Q2"/>
    <mergeCell ref="R2:S2"/>
    <mergeCell ref="T2:U2"/>
    <mergeCell ref="V2:W2"/>
    <mergeCell ref="X2:AW2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&amp;L&amp;"Arial"&amp;8 - 2 -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F30"/>
  <sheetViews>
    <sheetView showGridLines="0" zoomScalePageLayoutView="0" workbookViewId="0" topLeftCell="A1">
      <selection activeCell="C7" sqref="C7"/>
    </sheetView>
  </sheetViews>
  <sheetFormatPr defaultColWidth="9.140625" defaultRowHeight="12.75" outlineLevelCol="1"/>
  <cols>
    <col min="1" max="1" width="16.57421875" style="0" customWidth="1"/>
    <col min="2" max="2" width="3.140625" style="0" customWidth="1"/>
    <col min="3" max="3" width="19.140625" style="0" customWidth="1"/>
    <col min="4" max="4" width="14.8515625" style="0" customWidth="1"/>
    <col min="5" max="5" width="3.421875" style="0" hidden="1" customWidth="1" outlineLevel="1"/>
    <col min="6" max="6" width="15.7109375" style="0" hidden="1" customWidth="1" outlineLevel="1"/>
    <col min="7" max="9" width="2.57421875" style="0" hidden="1" customWidth="1" outlineLevel="1"/>
    <col min="10" max="10" width="12.8515625" style="0" hidden="1" customWidth="1" outlineLevel="1"/>
    <col min="11" max="16" width="2.57421875" style="0" hidden="1" customWidth="1" outlineLevel="1"/>
    <col min="17" max="17" width="16.57421875" style="0" hidden="1" customWidth="1" outlineLevel="1"/>
    <col min="18" max="18" width="4.00390625" style="0" hidden="1" customWidth="1" outlineLevel="1"/>
    <col min="19" max="19" width="18.421875" style="0" hidden="1" customWidth="1" outlineLevel="1"/>
    <col min="20" max="20" width="12.57421875" style="0" hidden="1" customWidth="1" outlineLevel="1"/>
    <col min="21" max="21" width="4.00390625" style="0" hidden="1" customWidth="1" outlineLevel="1"/>
    <col min="22" max="22" width="12.8515625" style="0" hidden="1" customWidth="1" outlineLevel="1"/>
    <col min="23" max="25" width="2.57421875" style="0" hidden="1" customWidth="1" outlineLevel="1"/>
    <col min="26" max="26" width="12.7109375" style="0" customWidth="1" collapsed="1"/>
    <col min="27" max="32" width="2.7109375" style="0" customWidth="1"/>
  </cols>
  <sheetData>
    <row r="1" ht="8.25" customHeight="1"/>
    <row r="2" spans="1:32" ht="12.75">
      <c r="A2" s="14" t="s">
        <v>874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3"/>
      <c r="R2" s="3"/>
      <c r="S2" s="3"/>
      <c r="T2" s="16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2.75">
      <c r="A3" s="51"/>
      <c r="B3" s="52"/>
      <c r="C3" s="52"/>
      <c r="D3" s="52" t="s">
        <v>147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2"/>
      <c r="R3" s="52"/>
      <c r="S3" s="52"/>
      <c r="T3" s="52" t="s">
        <v>148</v>
      </c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5"/>
    </row>
    <row r="4" spans="1:32" s="58" customFormat="1" ht="68.25" customHeight="1">
      <c r="A4" s="56" t="s">
        <v>149</v>
      </c>
      <c r="B4" s="57" t="s">
        <v>150</v>
      </c>
      <c r="C4" s="57" t="s">
        <v>875</v>
      </c>
      <c r="D4" s="57" t="s">
        <v>152</v>
      </c>
      <c r="E4" s="57" t="s">
        <v>153</v>
      </c>
      <c r="F4" s="57" t="s">
        <v>154</v>
      </c>
      <c r="G4" s="57" t="s">
        <v>155</v>
      </c>
      <c r="H4" s="57" t="s">
        <v>156</v>
      </c>
      <c r="I4" s="57" t="s">
        <v>157</v>
      </c>
      <c r="J4" s="57" t="s">
        <v>158</v>
      </c>
      <c r="K4" s="57" t="s">
        <v>159</v>
      </c>
      <c r="L4" s="57" t="s">
        <v>160</v>
      </c>
      <c r="M4" s="57" t="s">
        <v>161</v>
      </c>
      <c r="N4" s="57" t="s">
        <v>162</v>
      </c>
      <c r="O4" s="57" t="s">
        <v>163</v>
      </c>
      <c r="P4" s="57" t="s">
        <v>164</v>
      </c>
      <c r="Q4" s="57" t="s">
        <v>149</v>
      </c>
      <c r="R4" s="57" t="s">
        <v>150</v>
      </c>
      <c r="S4" s="57" t="s">
        <v>875</v>
      </c>
      <c r="T4" s="57" t="s">
        <v>152</v>
      </c>
      <c r="U4" s="57" t="s">
        <v>153</v>
      </c>
      <c r="V4" s="57" t="s">
        <v>154</v>
      </c>
      <c r="W4" s="57" t="s">
        <v>155</v>
      </c>
      <c r="X4" s="57" t="s">
        <v>156</v>
      </c>
      <c r="Y4" s="57" t="s">
        <v>165</v>
      </c>
      <c r="Z4" s="57" t="s">
        <v>158</v>
      </c>
      <c r="AA4" s="57" t="s">
        <v>159</v>
      </c>
      <c r="AB4" s="57" t="s">
        <v>160</v>
      </c>
      <c r="AC4" s="57" t="s">
        <v>161</v>
      </c>
      <c r="AD4" s="57" t="s">
        <v>162</v>
      </c>
      <c r="AE4" s="57" t="s">
        <v>163</v>
      </c>
      <c r="AF4" s="82" t="s">
        <v>164</v>
      </c>
    </row>
    <row r="5" spans="1:32" ht="12.75">
      <c r="A5" s="41" t="s">
        <v>166</v>
      </c>
      <c r="B5" s="42" t="s">
        <v>167</v>
      </c>
      <c r="C5" s="42" t="s">
        <v>168</v>
      </c>
      <c r="D5" s="42" t="s">
        <v>169</v>
      </c>
      <c r="E5" s="42" t="s">
        <v>170</v>
      </c>
      <c r="F5" s="42" t="s">
        <v>171</v>
      </c>
      <c r="G5" s="42" t="s">
        <v>172</v>
      </c>
      <c r="H5" s="42" t="s">
        <v>173</v>
      </c>
      <c r="I5" s="42" t="s">
        <v>174</v>
      </c>
      <c r="J5" s="42" t="s">
        <v>110</v>
      </c>
      <c r="K5" s="42" t="s">
        <v>121</v>
      </c>
      <c r="L5" s="42" t="s">
        <v>123</v>
      </c>
      <c r="M5" s="42" t="s">
        <v>126</v>
      </c>
      <c r="N5" s="42" t="s">
        <v>175</v>
      </c>
      <c r="O5" s="42" t="s">
        <v>176</v>
      </c>
      <c r="P5" s="42" t="s">
        <v>177</v>
      </c>
      <c r="Q5" s="42" t="s">
        <v>166</v>
      </c>
      <c r="R5" s="42" t="s">
        <v>167</v>
      </c>
      <c r="S5" s="42" t="s">
        <v>168</v>
      </c>
      <c r="T5" s="42" t="s">
        <v>178</v>
      </c>
      <c r="U5" s="42" t="s">
        <v>179</v>
      </c>
      <c r="V5" s="42" t="s">
        <v>180</v>
      </c>
      <c r="W5" s="42" t="s">
        <v>181</v>
      </c>
      <c r="X5" s="42" t="s">
        <v>182</v>
      </c>
      <c r="Y5" s="42" t="s">
        <v>183</v>
      </c>
      <c r="Z5" s="42" t="s">
        <v>184</v>
      </c>
      <c r="AA5" s="42" t="s">
        <v>185</v>
      </c>
      <c r="AB5" s="42" t="s">
        <v>186</v>
      </c>
      <c r="AC5" s="42" t="s">
        <v>187</v>
      </c>
      <c r="AD5" s="42" t="s">
        <v>188</v>
      </c>
      <c r="AE5" s="42" t="s">
        <v>189</v>
      </c>
      <c r="AF5" s="43" t="s">
        <v>190</v>
      </c>
    </row>
    <row r="6" spans="1:32" ht="12.75">
      <c r="A6" s="44" t="s">
        <v>876</v>
      </c>
      <c r="B6" s="45">
        <v>500</v>
      </c>
      <c r="C6" s="45" t="s">
        <v>192</v>
      </c>
      <c r="D6" s="46">
        <v>19310665.77</v>
      </c>
      <c r="E6" s="53" t="s">
        <v>457</v>
      </c>
      <c r="F6" s="46">
        <v>19310665.77</v>
      </c>
      <c r="G6" s="53" t="s">
        <v>457</v>
      </c>
      <c r="H6" s="53" t="s">
        <v>457</v>
      </c>
      <c r="I6" s="53" t="s">
        <v>457</v>
      </c>
      <c r="J6" s="46">
        <v>19310665.77</v>
      </c>
      <c r="K6" s="53" t="s">
        <v>457</v>
      </c>
      <c r="L6" s="53" t="s">
        <v>457</v>
      </c>
      <c r="M6" s="53" t="s">
        <v>457</v>
      </c>
      <c r="N6" s="53" t="s">
        <v>457</v>
      </c>
      <c r="O6" s="53" t="s">
        <v>457</v>
      </c>
      <c r="P6" s="53" t="s">
        <v>457</v>
      </c>
      <c r="Q6" s="47" t="s">
        <v>876</v>
      </c>
      <c r="R6" s="45">
        <v>500</v>
      </c>
      <c r="S6" s="45" t="s">
        <v>192</v>
      </c>
      <c r="T6" s="46">
        <v>-8477384.99</v>
      </c>
      <c r="U6" s="53" t="s">
        <v>457</v>
      </c>
      <c r="V6" s="46">
        <v>-8477384.99</v>
      </c>
      <c r="W6" s="53" t="s">
        <v>457</v>
      </c>
      <c r="X6" s="53" t="s">
        <v>457</v>
      </c>
      <c r="Y6" s="53" t="s">
        <v>457</v>
      </c>
      <c r="Z6" s="46">
        <v>-8477384.99</v>
      </c>
      <c r="AA6" s="53" t="s">
        <v>457</v>
      </c>
      <c r="AB6" s="53" t="s">
        <v>457</v>
      </c>
      <c r="AC6" s="53" t="s">
        <v>457</v>
      </c>
      <c r="AD6" s="53" t="s">
        <v>457</v>
      </c>
      <c r="AE6" s="53" t="s">
        <v>457</v>
      </c>
      <c r="AF6" s="81" t="s">
        <v>457</v>
      </c>
    </row>
    <row r="7" spans="1:32" ht="12.75">
      <c r="A7" s="44" t="s">
        <v>877</v>
      </c>
      <c r="B7" s="45">
        <v>520</v>
      </c>
      <c r="C7" s="45" t="s">
        <v>192</v>
      </c>
      <c r="D7" s="46">
        <v>63400</v>
      </c>
      <c r="E7" s="53" t="s">
        <v>457</v>
      </c>
      <c r="F7" s="46">
        <v>63400</v>
      </c>
      <c r="G7" s="53" t="s">
        <v>457</v>
      </c>
      <c r="H7" s="53" t="s">
        <v>457</v>
      </c>
      <c r="I7" s="53" t="s">
        <v>457</v>
      </c>
      <c r="J7" s="46">
        <v>63400</v>
      </c>
      <c r="K7" s="53" t="s">
        <v>457</v>
      </c>
      <c r="L7" s="53" t="s">
        <v>457</v>
      </c>
      <c r="M7" s="53" t="s">
        <v>457</v>
      </c>
      <c r="N7" s="53" t="s">
        <v>457</v>
      </c>
      <c r="O7" s="53" t="s">
        <v>457</v>
      </c>
      <c r="P7" s="53" t="s">
        <v>457</v>
      </c>
      <c r="Q7" s="47" t="s">
        <v>877</v>
      </c>
      <c r="R7" s="45">
        <v>520</v>
      </c>
      <c r="S7" s="45" t="s">
        <v>192</v>
      </c>
      <c r="T7" s="46">
        <v>-1000000</v>
      </c>
      <c r="U7" s="53" t="s">
        <v>457</v>
      </c>
      <c r="V7" s="46">
        <v>-1000000</v>
      </c>
      <c r="W7" s="53" t="s">
        <v>457</v>
      </c>
      <c r="X7" s="53" t="s">
        <v>457</v>
      </c>
      <c r="Y7" s="53" t="s">
        <v>457</v>
      </c>
      <c r="Z7" s="46">
        <v>-1000000</v>
      </c>
      <c r="AA7" s="53" t="s">
        <v>457</v>
      </c>
      <c r="AB7" s="53" t="s">
        <v>457</v>
      </c>
      <c r="AC7" s="53" t="s">
        <v>457</v>
      </c>
      <c r="AD7" s="53" t="s">
        <v>457</v>
      </c>
      <c r="AE7" s="53" t="s">
        <v>457</v>
      </c>
      <c r="AF7" s="81" t="s">
        <v>457</v>
      </c>
    </row>
    <row r="8" spans="1:32" ht="12.75">
      <c r="A8" s="44" t="s">
        <v>878</v>
      </c>
      <c r="B8" s="45">
        <v>520</v>
      </c>
      <c r="C8" s="45" t="s">
        <v>879</v>
      </c>
      <c r="D8" s="46">
        <v>63400</v>
      </c>
      <c r="E8" s="53" t="s">
        <v>457</v>
      </c>
      <c r="F8" s="46">
        <v>63400</v>
      </c>
      <c r="G8" s="53" t="s">
        <v>457</v>
      </c>
      <c r="H8" s="53" t="s">
        <v>457</v>
      </c>
      <c r="I8" s="53" t="s">
        <v>457</v>
      </c>
      <c r="J8" s="46">
        <v>63400</v>
      </c>
      <c r="K8" s="53" t="s">
        <v>457</v>
      </c>
      <c r="L8" s="53" t="s">
        <v>457</v>
      </c>
      <c r="M8" s="53" t="s">
        <v>457</v>
      </c>
      <c r="N8" s="53" t="s">
        <v>457</v>
      </c>
      <c r="O8" s="53" t="s">
        <v>457</v>
      </c>
      <c r="P8" s="53" t="s">
        <v>457</v>
      </c>
      <c r="Q8" s="47" t="s">
        <v>878</v>
      </c>
      <c r="R8" s="45">
        <v>520</v>
      </c>
      <c r="S8" s="45" t="s">
        <v>879</v>
      </c>
      <c r="T8" s="46">
        <v>-1000000</v>
      </c>
      <c r="U8" s="53" t="s">
        <v>457</v>
      </c>
      <c r="V8" s="46">
        <v>-1000000</v>
      </c>
      <c r="W8" s="53" t="s">
        <v>457</v>
      </c>
      <c r="X8" s="53" t="s">
        <v>457</v>
      </c>
      <c r="Y8" s="53" t="s">
        <v>457</v>
      </c>
      <c r="Z8" s="46">
        <v>-1000000</v>
      </c>
      <c r="AA8" s="53" t="s">
        <v>457</v>
      </c>
      <c r="AB8" s="53" t="s">
        <v>457</v>
      </c>
      <c r="AC8" s="53" t="s">
        <v>457</v>
      </c>
      <c r="AD8" s="53" t="s">
        <v>457</v>
      </c>
      <c r="AE8" s="53" t="s">
        <v>457</v>
      </c>
      <c r="AF8" s="81" t="s">
        <v>457</v>
      </c>
    </row>
    <row r="9" spans="1:32" ht="12.75">
      <c r="A9" s="44" t="s">
        <v>880</v>
      </c>
      <c r="B9" s="45">
        <v>520</v>
      </c>
      <c r="C9" s="45" t="s">
        <v>881</v>
      </c>
      <c r="D9" s="46">
        <v>9063400</v>
      </c>
      <c r="E9" s="53" t="s">
        <v>457</v>
      </c>
      <c r="F9" s="46">
        <v>9063400</v>
      </c>
      <c r="G9" s="53" t="s">
        <v>457</v>
      </c>
      <c r="H9" s="53" t="s">
        <v>457</v>
      </c>
      <c r="I9" s="53" t="s">
        <v>457</v>
      </c>
      <c r="J9" s="46">
        <v>9063400</v>
      </c>
      <c r="K9" s="53" t="s">
        <v>457</v>
      </c>
      <c r="L9" s="53" t="s">
        <v>457</v>
      </c>
      <c r="M9" s="53" t="s">
        <v>457</v>
      </c>
      <c r="N9" s="53" t="s">
        <v>457</v>
      </c>
      <c r="O9" s="53" t="s">
        <v>457</v>
      </c>
      <c r="P9" s="53" t="s">
        <v>457</v>
      </c>
      <c r="Q9" s="47" t="s">
        <v>880</v>
      </c>
      <c r="R9" s="45">
        <v>520</v>
      </c>
      <c r="S9" s="45" t="s">
        <v>881</v>
      </c>
      <c r="T9" s="53" t="s">
        <v>457</v>
      </c>
      <c r="U9" s="53" t="s">
        <v>457</v>
      </c>
      <c r="V9" s="53" t="s">
        <v>457</v>
      </c>
      <c r="W9" s="53" t="s">
        <v>457</v>
      </c>
      <c r="X9" s="53" t="s">
        <v>457</v>
      </c>
      <c r="Y9" s="53" t="s">
        <v>457</v>
      </c>
      <c r="Z9" s="53" t="s">
        <v>457</v>
      </c>
      <c r="AA9" s="53" t="s">
        <v>457</v>
      </c>
      <c r="AB9" s="53" t="s">
        <v>457</v>
      </c>
      <c r="AC9" s="53" t="s">
        <v>457</v>
      </c>
      <c r="AD9" s="53" t="s">
        <v>457</v>
      </c>
      <c r="AE9" s="53" t="s">
        <v>457</v>
      </c>
      <c r="AF9" s="81" t="s">
        <v>457</v>
      </c>
    </row>
    <row r="10" spans="1:32" ht="12.75">
      <c r="A10" s="44" t="s">
        <v>882</v>
      </c>
      <c r="B10" s="45">
        <v>520</v>
      </c>
      <c r="C10" s="45" t="s">
        <v>883</v>
      </c>
      <c r="D10" s="46">
        <v>9063400</v>
      </c>
      <c r="E10" s="53" t="s">
        <v>457</v>
      </c>
      <c r="F10" s="46">
        <v>9063400</v>
      </c>
      <c r="G10" s="53" t="s">
        <v>457</v>
      </c>
      <c r="H10" s="53" t="s">
        <v>457</v>
      </c>
      <c r="I10" s="53" t="s">
        <v>457</v>
      </c>
      <c r="J10" s="46">
        <v>9063400</v>
      </c>
      <c r="K10" s="53" t="s">
        <v>457</v>
      </c>
      <c r="L10" s="53" t="s">
        <v>457</v>
      </c>
      <c r="M10" s="53" t="s">
        <v>457</v>
      </c>
      <c r="N10" s="53" t="s">
        <v>457</v>
      </c>
      <c r="O10" s="53" t="s">
        <v>457</v>
      </c>
      <c r="P10" s="53" t="s">
        <v>457</v>
      </c>
      <c r="Q10" s="47" t="s">
        <v>882</v>
      </c>
      <c r="R10" s="45">
        <v>520</v>
      </c>
      <c r="S10" s="45" t="s">
        <v>883</v>
      </c>
      <c r="T10" s="53" t="s">
        <v>457</v>
      </c>
      <c r="U10" s="53" t="s">
        <v>457</v>
      </c>
      <c r="V10" s="53" t="s">
        <v>457</v>
      </c>
      <c r="W10" s="53" t="s">
        <v>457</v>
      </c>
      <c r="X10" s="53" t="s">
        <v>457</v>
      </c>
      <c r="Y10" s="53" t="s">
        <v>457</v>
      </c>
      <c r="Z10" s="53" t="s">
        <v>457</v>
      </c>
      <c r="AA10" s="53" t="s">
        <v>457</v>
      </c>
      <c r="AB10" s="53" t="s">
        <v>457</v>
      </c>
      <c r="AC10" s="53" t="s">
        <v>457</v>
      </c>
      <c r="AD10" s="53" t="s">
        <v>457</v>
      </c>
      <c r="AE10" s="53" t="s">
        <v>457</v>
      </c>
      <c r="AF10" s="81" t="s">
        <v>457</v>
      </c>
    </row>
    <row r="11" spans="1:32" ht="12.75">
      <c r="A11" s="44" t="s">
        <v>884</v>
      </c>
      <c r="B11" s="45">
        <v>520</v>
      </c>
      <c r="C11" s="45" t="s">
        <v>885</v>
      </c>
      <c r="D11" s="46">
        <v>-9000000</v>
      </c>
      <c r="E11" s="53" t="s">
        <v>457</v>
      </c>
      <c r="F11" s="46">
        <v>-9000000</v>
      </c>
      <c r="G11" s="53" t="s">
        <v>457</v>
      </c>
      <c r="H11" s="53" t="s">
        <v>457</v>
      </c>
      <c r="I11" s="53" t="s">
        <v>457</v>
      </c>
      <c r="J11" s="46">
        <v>-9000000</v>
      </c>
      <c r="K11" s="53" t="s">
        <v>457</v>
      </c>
      <c r="L11" s="53" t="s">
        <v>457</v>
      </c>
      <c r="M11" s="53" t="s">
        <v>457</v>
      </c>
      <c r="N11" s="53" t="s">
        <v>457</v>
      </c>
      <c r="O11" s="53" t="s">
        <v>457</v>
      </c>
      <c r="P11" s="53" t="s">
        <v>457</v>
      </c>
      <c r="Q11" s="47" t="s">
        <v>884</v>
      </c>
      <c r="R11" s="45">
        <v>520</v>
      </c>
      <c r="S11" s="45" t="s">
        <v>885</v>
      </c>
      <c r="T11" s="46">
        <v>-1000000</v>
      </c>
      <c r="U11" s="53" t="s">
        <v>457</v>
      </c>
      <c r="V11" s="46">
        <v>-1000000</v>
      </c>
      <c r="W11" s="53" t="s">
        <v>457</v>
      </c>
      <c r="X11" s="53" t="s">
        <v>457</v>
      </c>
      <c r="Y11" s="53" t="s">
        <v>457</v>
      </c>
      <c r="Z11" s="46">
        <v>-1000000</v>
      </c>
      <c r="AA11" s="53" t="s">
        <v>457</v>
      </c>
      <c r="AB11" s="53" t="s">
        <v>457</v>
      </c>
      <c r="AC11" s="53" t="s">
        <v>457</v>
      </c>
      <c r="AD11" s="53" t="s">
        <v>457</v>
      </c>
      <c r="AE11" s="53" t="s">
        <v>457</v>
      </c>
      <c r="AF11" s="81" t="s">
        <v>457</v>
      </c>
    </row>
    <row r="12" spans="1:32" ht="12.75">
      <c r="A12" s="44" t="s">
        <v>886</v>
      </c>
      <c r="B12" s="45">
        <v>520</v>
      </c>
      <c r="C12" s="45" t="s">
        <v>887</v>
      </c>
      <c r="D12" s="46">
        <v>-9000000</v>
      </c>
      <c r="E12" s="53" t="s">
        <v>457</v>
      </c>
      <c r="F12" s="46">
        <v>-9000000</v>
      </c>
      <c r="G12" s="53" t="s">
        <v>457</v>
      </c>
      <c r="H12" s="53" t="s">
        <v>457</v>
      </c>
      <c r="I12" s="53" t="s">
        <v>457</v>
      </c>
      <c r="J12" s="46">
        <v>-9000000</v>
      </c>
      <c r="K12" s="53" t="s">
        <v>457</v>
      </c>
      <c r="L12" s="53" t="s">
        <v>457</v>
      </c>
      <c r="M12" s="53" t="s">
        <v>457</v>
      </c>
      <c r="N12" s="53" t="s">
        <v>457</v>
      </c>
      <c r="O12" s="53" t="s">
        <v>457</v>
      </c>
      <c r="P12" s="53" t="s">
        <v>457</v>
      </c>
      <c r="Q12" s="47" t="s">
        <v>886</v>
      </c>
      <c r="R12" s="45">
        <v>520</v>
      </c>
      <c r="S12" s="45" t="s">
        <v>887</v>
      </c>
      <c r="T12" s="46">
        <v>-1000000</v>
      </c>
      <c r="U12" s="53" t="s">
        <v>457</v>
      </c>
      <c r="V12" s="46">
        <v>-1000000</v>
      </c>
      <c r="W12" s="53" t="s">
        <v>457</v>
      </c>
      <c r="X12" s="53" t="s">
        <v>457</v>
      </c>
      <c r="Y12" s="53" t="s">
        <v>457</v>
      </c>
      <c r="Z12" s="46">
        <v>-1000000</v>
      </c>
      <c r="AA12" s="53" t="s">
        <v>457</v>
      </c>
      <c r="AB12" s="53" t="s">
        <v>457</v>
      </c>
      <c r="AC12" s="53" t="s">
        <v>457</v>
      </c>
      <c r="AD12" s="53" t="s">
        <v>457</v>
      </c>
      <c r="AE12" s="53" t="s">
        <v>457</v>
      </c>
      <c r="AF12" s="81" t="s">
        <v>457</v>
      </c>
    </row>
    <row r="13" spans="1:32" ht="12.75">
      <c r="A13" s="44" t="s">
        <v>888</v>
      </c>
      <c r="B13" s="45">
        <v>520</v>
      </c>
      <c r="C13" s="45" t="s">
        <v>889</v>
      </c>
      <c r="D13" s="53" t="s">
        <v>457</v>
      </c>
      <c r="E13" s="53" t="s">
        <v>457</v>
      </c>
      <c r="F13" s="53" t="s">
        <v>457</v>
      </c>
      <c r="G13" s="53" t="s">
        <v>457</v>
      </c>
      <c r="H13" s="53" t="s">
        <v>457</v>
      </c>
      <c r="I13" s="53" t="s">
        <v>457</v>
      </c>
      <c r="J13" s="53" t="s">
        <v>457</v>
      </c>
      <c r="K13" s="53" t="s">
        <v>457</v>
      </c>
      <c r="L13" s="53" t="s">
        <v>457</v>
      </c>
      <c r="M13" s="53" t="s">
        <v>457</v>
      </c>
      <c r="N13" s="53" t="s">
        <v>457</v>
      </c>
      <c r="O13" s="53" t="s">
        <v>457</v>
      </c>
      <c r="P13" s="53" t="s">
        <v>457</v>
      </c>
      <c r="Q13" s="47" t="s">
        <v>888</v>
      </c>
      <c r="R13" s="45">
        <v>520</v>
      </c>
      <c r="S13" s="45" t="s">
        <v>889</v>
      </c>
      <c r="T13" s="53" t="s">
        <v>457</v>
      </c>
      <c r="U13" s="53" t="s">
        <v>457</v>
      </c>
      <c r="V13" s="53" t="s">
        <v>457</v>
      </c>
      <c r="W13" s="53" t="s">
        <v>457</v>
      </c>
      <c r="X13" s="53" t="s">
        <v>457</v>
      </c>
      <c r="Y13" s="53" t="s">
        <v>457</v>
      </c>
      <c r="Z13" s="53" t="s">
        <v>457</v>
      </c>
      <c r="AA13" s="53" t="s">
        <v>457</v>
      </c>
      <c r="AB13" s="53" t="s">
        <v>457</v>
      </c>
      <c r="AC13" s="53" t="s">
        <v>457</v>
      </c>
      <c r="AD13" s="53" t="s">
        <v>457</v>
      </c>
      <c r="AE13" s="53" t="s">
        <v>457</v>
      </c>
      <c r="AF13" s="81" t="s">
        <v>457</v>
      </c>
    </row>
    <row r="14" spans="1:32" ht="12.75">
      <c r="A14" s="44" t="s">
        <v>890</v>
      </c>
      <c r="B14" s="45">
        <v>520</v>
      </c>
      <c r="C14" s="45" t="s">
        <v>891</v>
      </c>
      <c r="D14" s="53" t="s">
        <v>457</v>
      </c>
      <c r="E14" s="53" t="s">
        <v>457</v>
      </c>
      <c r="F14" s="53" t="s">
        <v>457</v>
      </c>
      <c r="G14" s="53" t="s">
        <v>457</v>
      </c>
      <c r="H14" s="53" t="s">
        <v>457</v>
      </c>
      <c r="I14" s="53" t="s">
        <v>457</v>
      </c>
      <c r="J14" s="53" t="s">
        <v>457</v>
      </c>
      <c r="K14" s="53" t="s">
        <v>457</v>
      </c>
      <c r="L14" s="53" t="s">
        <v>457</v>
      </c>
      <c r="M14" s="53" t="s">
        <v>457</v>
      </c>
      <c r="N14" s="53" t="s">
        <v>457</v>
      </c>
      <c r="O14" s="53" t="s">
        <v>457</v>
      </c>
      <c r="P14" s="53" t="s">
        <v>457</v>
      </c>
      <c r="Q14" s="47" t="s">
        <v>890</v>
      </c>
      <c r="R14" s="45">
        <v>520</v>
      </c>
      <c r="S14" s="45" t="s">
        <v>891</v>
      </c>
      <c r="T14" s="53" t="s">
        <v>457</v>
      </c>
      <c r="U14" s="53" t="s">
        <v>457</v>
      </c>
      <c r="V14" s="53" t="s">
        <v>457</v>
      </c>
      <c r="W14" s="53" t="s">
        <v>457</v>
      </c>
      <c r="X14" s="53" t="s">
        <v>457</v>
      </c>
      <c r="Y14" s="53" t="s">
        <v>457</v>
      </c>
      <c r="Z14" s="53" t="s">
        <v>457</v>
      </c>
      <c r="AA14" s="53" t="s">
        <v>457</v>
      </c>
      <c r="AB14" s="53" t="s">
        <v>457</v>
      </c>
      <c r="AC14" s="53" t="s">
        <v>457</v>
      </c>
      <c r="AD14" s="53" t="s">
        <v>457</v>
      </c>
      <c r="AE14" s="53" t="s">
        <v>457</v>
      </c>
      <c r="AF14" s="81" t="s">
        <v>457</v>
      </c>
    </row>
    <row r="15" spans="1:32" ht="12.75">
      <c r="A15" s="44" t="s">
        <v>892</v>
      </c>
      <c r="B15" s="45">
        <v>520</v>
      </c>
      <c r="C15" s="45" t="s">
        <v>893</v>
      </c>
      <c r="D15" s="53" t="s">
        <v>457</v>
      </c>
      <c r="E15" s="53" t="s">
        <v>457</v>
      </c>
      <c r="F15" s="53" t="s">
        <v>457</v>
      </c>
      <c r="G15" s="53" t="s">
        <v>457</v>
      </c>
      <c r="H15" s="53" t="s">
        <v>457</v>
      </c>
      <c r="I15" s="53" t="s">
        <v>457</v>
      </c>
      <c r="J15" s="53" t="s">
        <v>457</v>
      </c>
      <c r="K15" s="53" t="s">
        <v>457</v>
      </c>
      <c r="L15" s="53" t="s">
        <v>457</v>
      </c>
      <c r="M15" s="53" t="s">
        <v>457</v>
      </c>
      <c r="N15" s="53" t="s">
        <v>457</v>
      </c>
      <c r="O15" s="53" t="s">
        <v>457</v>
      </c>
      <c r="P15" s="53" t="s">
        <v>457</v>
      </c>
      <c r="Q15" s="47" t="s">
        <v>892</v>
      </c>
      <c r="R15" s="45">
        <v>520</v>
      </c>
      <c r="S15" s="45" t="s">
        <v>893</v>
      </c>
      <c r="T15" s="53" t="s">
        <v>457</v>
      </c>
      <c r="U15" s="53" t="s">
        <v>457</v>
      </c>
      <c r="V15" s="53" t="s">
        <v>457</v>
      </c>
      <c r="W15" s="53" t="s">
        <v>457</v>
      </c>
      <c r="X15" s="53" t="s">
        <v>457</v>
      </c>
      <c r="Y15" s="53" t="s">
        <v>457</v>
      </c>
      <c r="Z15" s="53" t="s">
        <v>457</v>
      </c>
      <c r="AA15" s="53" t="s">
        <v>457</v>
      </c>
      <c r="AB15" s="53" t="s">
        <v>457</v>
      </c>
      <c r="AC15" s="53" t="s">
        <v>457</v>
      </c>
      <c r="AD15" s="53" t="s">
        <v>457</v>
      </c>
      <c r="AE15" s="53" t="s">
        <v>457</v>
      </c>
      <c r="AF15" s="81" t="s">
        <v>457</v>
      </c>
    </row>
    <row r="16" spans="1:32" ht="12.75">
      <c r="A16" s="44" t="s">
        <v>894</v>
      </c>
      <c r="B16" s="45">
        <v>520</v>
      </c>
      <c r="C16" s="45" t="s">
        <v>895</v>
      </c>
      <c r="D16" s="53" t="s">
        <v>457</v>
      </c>
      <c r="E16" s="53" t="s">
        <v>457</v>
      </c>
      <c r="F16" s="53" t="s">
        <v>457</v>
      </c>
      <c r="G16" s="53" t="s">
        <v>457</v>
      </c>
      <c r="H16" s="53" t="s">
        <v>457</v>
      </c>
      <c r="I16" s="53" t="s">
        <v>457</v>
      </c>
      <c r="J16" s="53" t="s">
        <v>457</v>
      </c>
      <c r="K16" s="53" t="s">
        <v>457</v>
      </c>
      <c r="L16" s="53" t="s">
        <v>457</v>
      </c>
      <c r="M16" s="53" t="s">
        <v>457</v>
      </c>
      <c r="N16" s="53" t="s">
        <v>457</v>
      </c>
      <c r="O16" s="53" t="s">
        <v>457</v>
      </c>
      <c r="P16" s="53" t="s">
        <v>457</v>
      </c>
      <c r="Q16" s="47" t="s">
        <v>894</v>
      </c>
      <c r="R16" s="45">
        <v>520</v>
      </c>
      <c r="S16" s="45" t="s">
        <v>895</v>
      </c>
      <c r="T16" s="53" t="s">
        <v>457</v>
      </c>
      <c r="U16" s="53" t="s">
        <v>457</v>
      </c>
      <c r="V16" s="53" t="s">
        <v>457</v>
      </c>
      <c r="W16" s="53" t="s">
        <v>457</v>
      </c>
      <c r="X16" s="53" t="s">
        <v>457</v>
      </c>
      <c r="Y16" s="53" t="s">
        <v>457</v>
      </c>
      <c r="Z16" s="53" t="s">
        <v>457</v>
      </c>
      <c r="AA16" s="53" t="s">
        <v>457</v>
      </c>
      <c r="AB16" s="53" t="s">
        <v>457</v>
      </c>
      <c r="AC16" s="53" t="s">
        <v>457</v>
      </c>
      <c r="AD16" s="53" t="s">
        <v>457</v>
      </c>
      <c r="AE16" s="53" t="s">
        <v>457</v>
      </c>
      <c r="AF16" s="81" t="s">
        <v>457</v>
      </c>
    </row>
    <row r="17" spans="1:32" ht="12.75">
      <c r="A17" s="44" t="s">
        <v>896</v>
      </c>
      <c r="B17" s="45">
        <v>620</v>
      </c>
      <c r="C17" s="45" t="s">
        <v>192</v>
      </c>
      <c r="D17" s="53" t="s">
        <v>457</v>
      </c>
      <c r="E17" s="53" t="s">
        <v>457</v>
      </c>
      <c r="F17" s="53" t="s">
        <v>457</v>
      </c>
      <c r="G17" s="53" t="s">
        <v>457</v>
      </c>
      <c r="H17" s="53" t="s">
        <v>457</v>
      </c>
      <c r="I17" s="53" t="s">
        <v>457</v>
      </c>
      <c r="J17" s="53" t="s">
        <v>457</v>
      </c>
      <c r="K17" s="53" t="s">
        <v>457</v>
      </c>
      <c r="L17" s="53" t="s">
        <v>457</v>
      </c>
      <c r="M17" s="53" t="s">
        <v>457</v>
      </c>
      <c r="N17" s="53" t="s">
        <v>457</v>
      </c>
      <c r="O17" s="53" t="s">
        <v>457</v>
      </c>
      <c r="P17" s="53" t="s">
        <v>457</v>
      </c>
      <c r="Q17" s="47" t="s">
        <v>896</v>
      </c>
      <c r="R17" s="45">
        <v>620</v>
      </c>
      <c r="S17" s="45" t="s">
        <v>192</v>
      </c>
      <c r="T17" s="53" t="s">
        <v>457</v>
      </c>
      <c r="U17" s="53" t="s">
        <v>457</v>
      </c>
      <c r="V17" s="53" t="s">
        <v>457</v>
      </c>
      <c r="W17" s="53" t="s">
        <v>457</v>
      </c>
      <c r="X17" s="53" t="s">
        <v>457</v>
      </c>
      <c r="Y17" s="53" t="s">
        <v>457</v>
      </c>
      <c r="Z17" s="53" t="s">
        <v>457</v>
      </c>
      <c r="AA17" s="53" t="s">
        <v>457</v>
      </c>
      <c r="AB17" s="53" t="s">
        <v>457</v>
      </c>
      <c r="AC17" s="53" t="s">
        <v>457</v>
      </c>
      <c r="AD17" s="53" t="s">
        <v>457</v>
      </c>
      <c r="AE17" s="53" t="s">
        <v>457</v>
      </c>
      <c r="AF17" s="81" t="s">
        <v>457</v>
      </c>
    </row>
    <row r="18" spans="1:32" ht="12.75">
      <c r="A18" s="44" t="s">
        <v>897</v>
      </c>
      <c r="B18" s="45">
        <v>700</v>
      </c>
      <c r="C18" s="45" t="s">
        <v>898</v>
      </c>
      <c r="D18" s="46">
        <v>19247265.77</v>
      </c>
      <c r="E18" s="53" t="s">
        <v>457</v>
      </c>
      <c r="F18" s="46">
        <v>19247265.77</v>
      </c>
      <c r="G18" s="53" t="s">
        <v>457</v>
      </c>
      <c r="H18" s="53" t="s">
        <v>457</v>
      </c>
      <c r="I18" s="53" t="s">
        <v>457</v>
      </c>
      <c r="J18" s="46">
        <v>19247265.77</v>
      </c>
      <c r="K18" s="53" t="s">
        <v>457</v>
      </c>
      <c r="L18" s="53" t="s">
        <v>457</v>
      </c>
      <c r="M18" s="53" t="s">
        <v>457</v>
      </c>
      <c r="N18" s="53" t="s">
        <v>457</v>
      </c>
      <c r="O18" s="53" t="s">
        <v>457</v>
      </c>
      <c r="P18" s="53" t="s">
        <v>457</v>
      </c>
      <c r="Q18" s="47" t="s">
        <v>897</v>
      </c>
      <c r="R18" s="45">
        <v>700</v>
      </c>
      <c r="S18" s="45" t="s">
        <v>898</v>
      </c>
      <c r="T18" s="46">
        <v>-7477384.99</v>
      </c>
      <c r="U18" s="53" t="s">
        <v>457</v>
      </c>
      <c r="V18" s="46">
        <v>-7477384.99</v>
      </c>
      <c r="W18" s="53" t="s">
        <v>457</v>
      </c>
      <c r="X18" s="53" t="s">
        <v>457</v>
      </c>
      <c r="Y18" s="53" t="s">
        <v>457</v>
      </c>
      <c r="Z18" s="46">
        <v>-7477384.99</v>
      </c>
      <c r="AA18" s="53" t="s">
        <v>457</v>
      </c>
      <c r="AB18" s="53" t="s">
        <v>457</v>
      </c>
      <c r="AC18" s="53" t="s">
        <v>457</v>
      </c>
      <c r="AD18" s="53" t="s">
        <v>457</v>
      </c>
      <c r="AE18" s="53" t="s">
        <v>457</v>
      </c>
      <c r="AF18" s="81" t="s">
        <v>457</v>
      </c>
    </row>
    <row r="19" spans="1:32" ht="12.75">
      <c r="A19" s="44" t="s">
        <v>899</v>
      </c>
      <c r="B19" s="45">
        <v>700</v>
      </c>
      <c r="C19" s="45" t="s">
        <v>900</v>
      </c>
      <c r="D19" s="46">
        <v>19247265.77</v>
      </c>
      <c r="E19" s="53" t="s">
        <v>457</v>
      </c>
      <c r="F19" s="46">
        <v>19247265.77</v>
      </c>
      <c r="G19" s="53" t="s">
        <v>457</v>
      </c>
      <c r="H19" s="53" t="s">
        <v>457</v>
      </c>
      <c r="I19" s="53" t="s">
        <v>457</v>
      </c>
      <c r="J19" s="46">
        <v>19247265.77</v>
      </c>
      <c r="K19" s="53" t="s">
        <v>457</v>
      </c>
      <c r="L19" s="53" t="s">
        <v>457</v>
      </c>
      <c r="M19" s="53" t="s">
        <v>457</v>
      </c>
      <c r="N19" s="53" t="s">
        <v>457</v>
      </c>
      <c r="O19" s="53" t="s">
        <v>457</v>
      </c>
      <c r="P19" s="53" t="s">
        <v>457</v>
      </c>
      <c r="Q19" s="47" t="s">
        <v>899</v>
      </c>
      <c r="R19" s="45">
        <v>700</v>
      </c>
      <c r="S19" s="45" t="s">
        <v>900</v>
      </c>
      <c r="T19" s="46">
        <v>-7477384.99</v>
      </c>
      <c r="U19" s="53" t="s">
        <v>457</v>
      </c>
      <c r="V19" s="46">
        <v>-7477384.99</v>
      </c>
      <c r="W19" s="53" t="s">
        <v>457</v>
      </c>
      <c r="X19" s="53" t="s">
        <v>457</v>
      </c>
      <c r="Y19" s="53" t="s">
        <v>457</v>
      </c>
      <c r="Z19" s="46">
        <v>-7477384.99</v>
      </c>
      <c r="AA19" s="53" t="s">
        <v>457</v>
      </c>
      <c r="AB19" s="53" t="s">
        <v>457</v>
      </c>
      <c r="AC19" s="53" t="s">
        <v>457</v>
      </c>
      <c r="AD19" s="53" t="s">
        <v>457</v>
      </c>
      <c r="AE19" s="53" t="s">
        <v>457</v>
      </c>
      <c r="AF19" s="81" t="s">
        <v>457</v>
      </c>
    </row>
    <row r="20" spans="1:32" ht="12.75">
      <c r="A20" s="44" t="s">
        <v>901</v>
      </c>
      <c r="B20" s="45">
        <v>700</v>
      </c>
      <c r="C20" s="45" t="s">
        <v>902</v>
      </c>
      <c r="D20" s="53" t="s">
        <v>457</v>
      </c>
      <c r="E20" s="53" t="s">
        <v>457</v>
      </c>
      <c r="F20" s="53" t="s">
        <v>457</v>
      </c>
      <c r="G20" s="53" t="s">
        <v>457</v>
      </c>
      <c r="H20" s="53" t="s">
        <v>457</v>
      </c>
      <c r="I20" s="53" t="s">
        <v>457</v>
      </c>
      <c r="J20" s="53" t="s">
        <v>457</v>
      </c>
      <c r="K20" s="53" t="s">
        <v>457</v>
      </c>
      <c r="L20" s="53" t="s">
        <v>457</v>
      </c>
      <c r="M20" s="53" t="s">
        <v>457</v>
      </c>
      <c r="N20" s="53" t="s">
        <v>457</v>
      </c>
      <c r="O20" s="53" t="s">
        <v>457</v>
      </c>
      <c r="P20" s="53" t="s">
        <v>457</v>
      </c>
      <c r="Q20" s="47" t="s">
        <v>901</v>
      </c>
      <c r="R20" s="45">
        <v>700</v>
      </c>
      <c r="S20" s="45" t="s">
        <v>902</v>
      </c>
      <c r="T20" s="53" t="s">
        <v>457</v>
      </c>
      <c r="U20" s="53" t="s">
        <v>457</v>
      </c>
      <c r="V20" s="53" t="s">
        <v>457</v>
      </c>
      <c r="W20" s="53" t="s">
        <v>457</v>
      </c>
      <c r="X20" s="53" t="s">
        <v>457</v>
      </c>
      <c r="Y20" s="53" t="s">
        <v>457</v>
      </c>
      <c r="Z20" s="53" t="s">
        <v>457</v>
      </c>
      <c r="AA20" s="53" t="s">
        <v>457</v>
      </c>
      <c r="AB20" s="53" t="s">
        <v>457</v>
      </c>
      <c r="AC20" s="53" t="s">
        <v>457</v>
      </c>
      <c r="AD20" s="53" t="s">
        <v>457</v>
      </c>
      <c r="AE20" s="53" t="s">
        <v>457</v>
      </c>
      <c r="AF20" s="81" t="s">
        <v>457</v>
      </c>
    </row>
    <row r="21" spans="1:32" ht="12.75">
      <c r="A21" s="44" t="s">
        <v>903</v>
      </c>
      <c r="B21" s="45">
        <v>710</v>
      </c>
      <c r="C21" s="45" t="s">
        <v>904</v>
      </c>
      <c r="D21" s="46">
        <v>-989194741.13</v>
      </c>
      <c r="E21" s="53" t="s">
        <v>457</v>
      </c>
      <c r="F21" s="46">
        <v>-989194741.13</v>
      </c>
      <c r="G21" s="53" t="s">
        <v>457</v>
      </c>
      <c r="H21" s="53" t="s">
        <v>457</v>
      </c>
      <c r="I21" s="53" t="s">
        <v>457</v>
      </c>
      <c r="J21" s="46">
        <v>-989194741.13</v>
      </c>
      <c r="K21" s="53" t="s">
        <v>457</v>
      </c>
      <c r="L21" s="53" t="s">
        <v>457</v>
      </c>
      <c r="M21" s="53" t="s">
        <v>457</v>
      </c>
      <c r="N21" s="53" t="s">
        <v>457</v>
      </c>
      <c r="O21" s="53" t="s">
        <v>457</v>
      </c>
      <c r="P21" s="53" t="s">
        <v>457</v>
      </c>
      <c r="Q21" s="47" t="s">
        <v>903</v>
      </c>
      <c r="R21" s="45">
        <v>710</v>
      </c>
      <c r="S21" s="45" t="s">
        <v>904</v>
      </c>
      <c r="T21" s="46">
        <v>-205498905.92</v>
      </c>
      <c r="U21" s="53" t="s">
        <v>457</v>
      </c>
      <c r="V21" s="46">
        <v>-205498905.92</v>
      </c>
      <c r="W21" s="53" t="s">
        <v>457</v>
      </c>
      <c r="X21" s="53" t="s">
        <v>457</v>
      </c>
      <c r="Y21" s="53" t="s">
        <v>457</v>
      </c>
      <c r="Z21" s="46">
        <v>-205498905.92</v>
      </c>
      <c r="AA21" s="53" t="s">
        <v>457</v>
      </c>
      <c r="AB21" s="53" t="s">
        <v>457</v>
      </c>
      <c r="AC21" s="53" t="s">
        <v>457</v>
      </c>
      <c r="AD21" s="53" t="s">
        <v>457</v>
      </c>
      <c r="AE21" s="53" t="s">
        <v>457</v>
      </c>
      <c r="AF21" s="81" t="s">
        <v>457</v>
      </c>
    </row>
    <row r="22" spans="1:32" ht="12.75">
      <c r="A22" s="44" t="s">
        <v>905</v>
      </c>
      <c r="B22" s="45">
        <v>710</v>
      </c>
      <c r="C22" s="45" t="s">
        <v>906</v>
      </c>
      <c r="D22" s="46">
        <v>-989194741.13</v>
      </c>
      <c r="E22" s="53" t="s">
        <v>457</v>
      </c>
      <c r="F22" s="46">
        <v>-989194741.13</v>
      </c>
      <c r="G22" s="53" t="s">
        <v>457</v>
      </c>
      <c r="H22" s="53" t="s">
        <v>457</v>
      </c>
      <c r="I22" s="53" t="s">
        <v>457</v>
      </c>
      <c r="J22" s="46">
        <v>-989194741.13</v>
      </c>
      <c r="K22" s="53" t="s">
        <v>457</v>
      </c>
      <c r="L22" s="53" t="s">
        <v>457</v>
      </c>
      <c r="M22" s="53" t="s">
        <v>457</v>
      </c>
      <c r="N22" s="53" t="s">
        <v>457</v>
      </c>
      <c r="O22" s="53" t="s">
        <v>457</v>
      </c>
      <c r="P22" s="53" t="s">
        <v>457</v>
      </c>
      <c r="Q22" s="47" t="s">
        <v>905</v>
      </c>
      <c r="R22" s="45">
        <v>710</v>
      </c>
      <c r="S22" s="45" t="s">
        <v>906</v>
      </c>
      <c r="T22" s="46">
        <v>-205498905.92</v>
      </c>
      <c r="U22" s="53" t="s">
        <v>457</v>
      </c>
      <c r="V22" s="46">
        <v>-205498905.92</v>
      </c>
      <c r="W22" s="53" t="s">
        <v>457</v>
      </c>
      <c r="X22" s="53" t="s">
        <v>457</v>
      </c>
      <c r="Y22" s="53" t="s">
        <v>457</v>
      </c>
      <c r="Z22" s="46">
        <v>-205498905.92</v>
      </c>
      <c r="AA22" s="53" t="s">
        <v>457</v>
      </c>
      <c r="AB22" s="53" t="s">
        <v>457</v>
      </c>
      <c r="AC22" s="53" t="s">
        <v>457</v>
      </c>
      <c r="AD22" s="53" t="s">
        <v>457</v>
      </c>
      <c r="AE22" s="53" t="s">
        <v>457</v>
      </c>
      <c r="AF22" s="81" t="s">
        <v>457</v>
      </c>
    </row>
    <row r="23" spans="1:32" ht="12.75">
      <c r="A23" s="44" t="s">
        <v>907</v>
      </c>
      <c r="B23" s="45">
        <v>710</v>
      </c>
      <c r="C23" s="45" t="s">
        <v>908</v>
      </c>
      <c r="D23" s="46">
        <v>-989194741.13</v>
      </c>
      <c r="E23" s="53" t="s">
        <v>457</v>
      </c>
      <c r="F23" s="46">
        <v>-989194741.13</v>
      </c>
      <c r="G23" s="53" t="s">
        <v>457</v>
      </c>
      <c r="H23" s="53" t="s">
        <v>457</v>
      </c>
      <c r="I23" s="53" t="s">
        <v>457</v>
      </c>
      <c r="J23" s="46">
        <v>-989194741.13</v>
      </c>
      <c r="K23" s="53" t="s">
        <v>457</v>
      </c>
      <c r="L23" s="53" t="s">
        <v>457</v>
      </c>
      <c r="M23" s="53" t="s">
        <v>457</v>
      </c>
      <c r="N23" s="53" t="s">
        <v>457</v>
      </c>
      <c r="O23" s="53" t="s">
        <v>457</v>
      </c>
      <c r="P23" s="53" t="s">
        <v>457</v>
      </c>
      <c r="Q23" s="47" t="s">
        <v>907</v>
      </c>
      <c r="R23" s="45">
        <v>710</v>
      </c>
      <c r="S23" s="45" t="s">
        <v>908</v>
      </c>
      <c r="T23" s="46">
        <v>-205498905.92</v>
      </c>
      <c r="U23" s="53" t="s">
        <v>457</v>
      </c>
      <c r="V23" s="46">
        <v>-205498905.92</v>
      </c>
      <c r="W23" s="53" t="s">
        <v>457</v>
      </c>
      <c r="X23" s="53" t="s">
        <v>457</v>
      </c>
      <c r="Y23" s="53" t="s">
        <v>457</v>
      </c>
      <c r="Z23" s="46">
        <v>-205498905.92</v>
      </c>
      <c r="AA23" s="53" t="s">
        <v>457</v>
      </c>
      <c r="AB23" s="53" t="s">
        <v>457</v>
      </c>
      <c r="AC23" s="53" t="s">
        <v>457</v>
      </c>
      <c r="AD23" s="53" t="s">
        <v>457</v>
      </c>
      <c r="AE23" s="53" t="s">
        <v>457</v>
      </c>
      <c r="AF23" s="81" t="s">
        <v>457</v>
      </c>
    </row>
    <row r="24" spans="1:32" ht="12.75">
      <c r="A24" s="44" t="s">
        <v>909</v>
      </c>
      <c r="B24" s="45">
        <v>710</v>
      </c>
      <c r="C24" s="45" t="s">
        <v>910</v>
      </c>
      <c r="D24" s="46">
        <v>-989194741.13</v>
      </c>
      <c r="E24" s="53" t="s">
        <v>457</v>
      </c>
      <c r="F24" s="46">
        <v>-989194741.13</v>
      </c>
      <c r="G24" s="53" t="s">
        <v>457</v>
      </c>
      <c r="H24" s="53" t="s">
        <v>457</v>
      </c>
      <c r="I24" s="53" t="s">
        <v>457</v>
      </c>
      <c r="J24" s="46">
        <v>-989194741.13</v>
      </c>
      <c r="K24" s="53" t="s">
        <v>457</v>
      </c>
      <c r="L24" s="53" t="s">
        <v>457</v>
      </c>
      <c r="M24" s="53" t="s">
        <v>457</v>
      </c>
      <c r="N24" s="53" t="s">
        <v>457</v>
      </c>
      <c r="O24" s="53" t="s">
        <v>457</v>
      </c>
      <c r="P24" s="53" t="s">
        <v>457</v>
      </c>
      <c r="Q24" s="47" t="s">
        <v>909</v>
      </c>
      <c r="R24" s="45">
        <v>710</v>
      </c>
      <c r="S24" s="45" t="s">
        <v>910</v>
      </c>
      <c r="T24" s="46">
        <v>-205498905.92</v>
      </c>
      <c r="U24" s="53" t="s">
        <v>457</v>
      </c>
      <c r="V24" s="46">
        <v>-205498905.92</v>
      </c>
      <c r="W24" s="53" t="s">
        <v>457</v>
      </c>
      <c r="X24" s="53" t="s">
        <v>457</v>
      </c>
      <c r="Y24" s="53" t="s">
        <v>457</v>
      </c>
      <c r="Z24" s="46">
        <v>-205498905.92</v>
      </c>
      <c r="AA24" s="53" t="s">
        <v>457</v>
      </c>
      <c r="AB24" s="53" t="s">
        <v>457</v>
      </c>
      <c r="AC24" s="53" t="s">
        <v>457</v>
      </c>
      <c r="AD24" s="53" t="s">
        <v>457</v>
      </c>
      <c r="AE24" s="53" t="s">
        <v>457</v>
      </c>
      <c r="AF24" s="81" t="s">
        <v>457</v>
      </c>
    </row>
    <row r="25" spans="1:32" ht="12.75">
      <c r="A25" s="44" t="s">
        <v>911</v>
      </c>
      <c r="B25" s="45">
        <v>710</v>
      </c>
      <c r="C25" s="45" t="s">
        <v>912</v>
      </c>
      <c r="D25" s="53" t="s">
        <v>457</v>
      </c>
      <c r="E25" s="53" t="s">
        <v>457</v>
      </c>
      <c r="F25" s="53" t="s">
        <v>457</v>
      </c>
      <c r="G25" s="53" t="s">
        <v>457</v>
      </c>
      <c r="H25" s="53" t="s">
        <v>457</v>
      </c>
      <c r="I25" s="53" t="s">
        <v>457</v>
      </c>
      <c r="J25" s="53" t="s">
        <v>457</v>
      </c>
      <c r="K25" s="53" t="s">
        <v>457</v>
      </c>
      <c r="L25" s="53" t="s">
        <v>457</v>
      </c>
      <c r="M25" s="53" t="s">
        <v>457</v>
      </c>
      <c r="N25" s="53" t="s">
        <v>457</v>
      </c>
      <c r="O25" s="53" t="s">
        <v>457</v>
      </c>
      <c r="P25" s="53" t="s">
        <v>457</v>
      </c>
      <c r="Q25" s="47" t="s">
        <v>911</v>
      </c>
      <c r="R25" s="45">
        <v>710</v>
      </c>
      <c r="S25" s="45" t="s">
        <v>912</v>
      </c>
      <c r="T25" s="53" t="s">
        <v>457</v>
      </c>
      <c r="U25" s="53" t="s">
        <v>457</v>
      </c>
      <c r="V25" s="53" t="s">
        <v>457</v>
      </c>
      <c r="W25" s="53" t="s">
        <v>457</v>
      </c>
      <c r="X25" s="53" t="s">
        <v>457</v>
      </c>
      <c r="Y25" s="53" t="s">
        <v>457</v>
      </c>
      <c r="Z25" s="53" t="s">
        <v>457</v>
      </c>
      <c r="AA25" s="53" t="s">
        <v>457</v>
      </c>
      <c r="AB25" s="53" t="s">
        <v>457</v>
      </c>
      <c r="AC25" s="53" t="s">
        <v>457</v>
      </c>
      <c r="AD25" s="53" t="s">
        <v>457</v>
      </c>
      <c r="AE25" s="53" t="s">
        <v>457</v>
      </c>
      <c r="AF25" s="81" t="s">
        <v>457</v>
      </c>
    </row>
    <row r="26" spans="1:32" ht="12.75">
      <c r="A26" s="44" t="s">
        <v>913</v>
      </c>
      <c r="B26" s="45">
        <v>720</v>
      </c>
      <c r="C26" s="45" t="s">
        <v>914</v>
      </c>
      <c r="D26" s="46">
        <v>1008442006.9</v>
      </c>
      <c r="E26" s="53" t="s">
        <v>457</v>
      </c>
      <c r="F26" s="46">
        <v>1008442006.9</v>
      </c>
      <c r="G26" s="53" t="s">
        <v>457</v>
      </c>
      <c r="H26" s="53" t="s">
        <v>457</v>
      </c>
      <c r="I26" s="53" t="s">
        <v>457</v>
      </c>
      <c r="J26" s="46">
        <v>1008442006.9</v>
      </c>
      <c r="K26" s="53" t="s">
        <v>457</v>
      </c>
      <c r="L26" s="53" t="s">
        <v>457</v>
      </c>
      <c r="M26" s="53" t="s">
        <v>457</v>
      </c>
      <c r="N26" s="53" t="s">
        <v>457</v>
      </c>
      <c r="O26" s="53" t="s">
        <v>457</v>
      </c>
      <c r="P26" s="53" t="s">
        <v>457</v>
      </c>
      <c r="Q26" s="47" t="s">
        <v>913</v>
      </c>
      <c r="R26" s="45">
        <v>720</v>
      </c>
      <c r="S26" s="45" t="s">
        <v>914</v>
      </c>
      <c r="T26" s="46">
        <v>198021520.93</v>
      </c>
      <c r="U26" s="53" t="s">
        <v>457</v>
      </c>
      <c r="V26" s="46">
        <v>198021520.93</v>
      </c>
      <c r="W26" s="53" t="s">
        <v>457</v>
      </c>
      <c r="X26" s="53" t="s">
        <v>457</v>
      </c>
      <c r="Y26" s="53" t="s">
        <v>457</v>
      </c>
      <c r="Z26" s="46">
        <v>198021520.93</v>
      </c>
      <c r="AA26" s="53" t="s">
        <v>457</v>
      </c>
      <c r="AB26" s="53" t="s">
        <v>457</v>
      </c>
      <c r="AC26" s="53" t="s">
        <v>457</v>
      </c>
      <c r="AD26" s="53" t="s">
        <v>457</v>
      </c>
      <c r="AE26" s="53" t="s">
        <v>457</v>
      </c>
      <c r="AF26" s="81" t="s">
        <v>457</v>
      </c>
    </row>
    <row r="27" spans="1:32" ht="12.75">
      <c r="A27" s="44" t="s">
        <v>915</v>
      </c>
      <c r="B27" s="45">
        <v>720</v>
      </c>
      <c r="C27" s="45" t="s">
        <v>916</v>
      </c>
      <c r="D27" s="46">
        <v>1008442006.9</v>
      </c>
      <c r="E27" s="53" t="s">
        <v>457</v>
      </c>
      <c r="F27" s="46">
        <v>1008442006.9</v>
      </c>
      <c r="G27" s="53" t="s">
        <v>457</v>
      </c>
      <c r="H27" s="53" t="s">
        <v>457</v>
      </c>
      <c r="I27" s="53" t="s">
        <v>457</v>
      </c>
      <c r="J27" s="46">
        <v>1008442006.9</v>
      </c>
      <c r="K27" s="53" t="s">
        <v>457</v>
      </c>
      <c r="L27" s="53" t="s">
        <v>457</v>
      </c>
      <c r="M27" s="53" t="s">
        <v>457</v>
      </c>
      <c r="N27" s="53" t="s">
        <v>457</v>
      </c>
      <c r="O27" s="53" t="s">
        <v>457</v>
      </c>
      <c r="P27" s="53" t="s">
        <v>457</v>
      </c>
      <c r="Q27" s="47" t="s">
        <v>915</v>
      </c>
      <c r="R27" s="45">
        <v>720</v>
      </c>
      <c r="S27" s="45" t="s">
        <v>916</v>
      </c>
      <c r="T27" s="46">
        <v>198021520.93</v>
      </c>
      <c r="U27" s="53" t="s">
        <v>457</v>
      </c>
      <c r="V27" s="46">
        <v>198021520.93</v>
      </c>
      <c r="W27" s="53" t="s">
        <v>457</v>
      </c>
      <c r="X27" s="53" t="s">
        <v>457</v>
      </c>
      <c r="Y27" s="53" t="s">
        <v>457</v>
      </c>
      <c r="Z27" s="46">
        <v>198021520.93</v>
      </c>
      <c r="AA27" s="53" t="s">
        <v>457</v>
      </c>
      <c r="AB27" s="53" t="s">
        <v>457</v>
      </c>
      <c r="AC27" s="53" t="s">
        <v>457</v>
      </c>
      <c r="AD27" s="53" t="s">
        <v>457</v>
      </c>
      <c r="AE27" s="53" t="s">
        <v>457</v>
      </c>
      <c r="AF27" s="81" t="s">
        <v>457</v>
      </c>
    </row>
    <row r="28" spans="1:32" ht="12.75">
      <c r="A28" s="44" t="s">
        <v>917</v>
      </c>
      <c r="B28" s="45">
        <v>720</v>
      </c>
      <c r="C28" s="45" t="s">
        <v>918</v>
      </c>
      <c r="D28" s="46">
        <v>1008442006.9</v>
      </c>
      <c r="E28" s="53" t="s">
        <v>457</v>
      </c>
      <c r="F28" s="46">
        <v>1008442006.9</v>
      </c>
      <c r="G28" s="53" t="s">
        <v>457</v>
      </c>
      <c r="H28" s="53" t="s">
        <v>457</v>
      </c>
      <c r="I28" s="53" t="s">
        <v>457</v>
      </c>
      <c r="J28" s="46">
        <v>1008442006.9</v>
      </c>
      <c r="K28" s="53" t="s">
        <v>457</v>
      </c>
      <c r="L28" s="53" t="s">
        <v>457</v>
      </c>
      <c r="M28" s="53" t="s">
        <v>457</v>
      </c>
      <c r="N28" s="53" t="s">
        <v>457</v>
      </c>
      <c r="O28" s="53" t="s">
        <v>457</v>
      </c>
      <c r="P28" s="53" t="s">
        <v>457</v>
      </c>
      <c r="Q28" s="47" t="s">
        <v>917</v>
      </c>
      <c r="R28" s="45">
        <v>720</v>
      </c>
      <c r="S28" s="45" t="s">
        <v>918</v>
      </c>
      <c r="T28" s="46">
        <v>198021520.93</v>
      </c>
      <c r="U28" s="53" t="s">
        <v>457</v>
      </c>
      <c r="V28" s="46">
        <v>198021520.93</v>
      </c>
      <c r="W28" s="53" t="s">
        <v>457</v>
      </c>
      <c r="X28" s="53" t="s">
        <v>457</v>
      </c>
      <c r="Y28" s="53" t="s">
        <v>457</v>
      </c>
      <c r="Z28" s="46">
        <v>198021520.93</v>
      </c>
      <c r="AA28" s="53" t="s">
        <v>457</v>
      </c>
      <c r="AB28" s="53" t="s">
        <v>457</v>
      </c>
      <c r="AC28" s="53" t="s">
        <v>457</v>
      </c>
      <c r="AD28" s="53" t="s">
        <v>457</v>
      </c>
      <c r="AE28" s="53" t="s">
        <v>457</v>
      </c>
      <c r="AF28" s="81" t="s">
        <v>457</v>
      </c>
    </row>
    <row r="29" spans="1:32" ht="12.75">
      <c r="A29" s="44" t="s">
        <v>919</v>
      </c>
      <c r="B29" s="45">
        <v>720</v>
      </c>
      <c r="C29" s="45" t="s">
        <v>920</v>
      </c>
      <c r="D29" s="46">
        <v>1008442006.9</v>
      </c>
      <c r="E29" s="53" t="s">
        <v>457</v>
      </c>
      <c r="F29" s="46">
        <v>1008442006.9</v>
      </c>
      <c r="G29" s="53" t="s">
        <v>457</v>
      </c>
      <c r="H29" s="53" t="s">
        <v>457</v>
      </c>
      <c r="I29" s="53" t="s">
        <v>457</v>
      </c>
      <c r="J29" s="46">
        <v>1008442006.9</v>
      </c>
      <c r="K29" s="53" t="s">
        <v>457</v>
      </c>
      <c r="L29" s="53" t="s">
        <v>457</v>
      </c>
      <c r="M29" s="53" t="s">
        <v>457</v>
      </c>
      <c r="N29" s="53" t="s">
        <v>457</v>
      </c>
      <c r="O29" s="53" t="s">
        <v>457</v>
      </c>
      <c r="P29" s="53" t="s">
        <v>457</v>
      </c>
      <c r="Q29" s="47" t="s">
        <v>919</v>
      </c>
      <c r="R29" s="45">
        <v>720</v>
      </c>
      <c r="S29" s="45" t="s">
        <v>920</v>
      </c>
      <c r="T29" s="46">
        <v>198021520.93</v>
      </c>
      <c r="U29" s="53" t="s">
        <v>457</v>
      </c>
      <c r="V29" s="46">
        <v>198021520.93</v>
      </c>
      <c r="W29" s="53" t="s">
        <v>457</v>
      </c>
      <c r="X29" s="53" t="s">
        <v>457</v>
      </c>
      <c r="Y29" s="53" t="s">
        <v>457</v>
      </c>
      <c r="Z29" s="46">
        <v>198021520.93</v>
      </c>
      <c r="AA29" s="53" t="s">
        <v>457</v>
      </c>
      <c r="AB29" s="53" t="s">
        <v>457</v>
      </c>
      <c r="AC29" s="53" t="s">
        <v>457</v>
      </c>
      <c r="AD29" s="53" t="s">
        <v>457</v>
      </c>
      <c r="AE29" s="53" t="s">
        <v>457</v>
      </c>
      <c r="AF29" s="81" t="s">
        <v>457</v>
      </c>
    </row>
    <row r="30" spans="1:32" ht="12.75">
      <c r="A30" s="44" t="s">
        <v>911</v>
      </c>
      <c r="B30" s="45">
        <v>720</v>
      </c>
      <c r="C30" s="45" t="s">
        <v>921</v>
      </c>
      <c r="D30" s="53" t="s">
        <v>457</v>
      </c>
      <c r="E30" s="53" t="s">
        <v>457</v>
      </c>
      <c r="F30" s="53" t="s">
        <v>457</v>
      </c>
      <c r="G30" s="53" t="s">
        <v>457</v>
      </c>
      <c r="H30" s="53" t="s">
        <v>457</v>
      </c>
      <c r="I30" s="53" t="s">
        <v>457</v>
      </c>
      <c r="J30" s="53" t="s">
        <v>457</v>
      </c>
      <c r="K30" s="53" t="s">
        <v>457</v>
      </c>
      <c r="L30" s="53" t="s">
        <v>457</v>
      </c>
      <c r="M30" s="53" t="s">
        <v>457</v>
      </c>
      <c r="N30" s="53" t="s">
        <v>457</v>
      </c>
      <c r="O30" s="53" t="s">
        <v>457</v>
      </c>
      <c r="P30" s="53" t="s">
        <v>457</v>
      </c>
      <c r="Q30" s="47" t="s">
        <v>911</v>
      </c>
      <c r="R30" s="45">
        <v>720</v>
      </c>
      <c r="S30" s="45" t="s">
        <v>921</v>
      </c>
      <c r="T30" s="53" t="s">
        <v>457</v>
      </c>
      <c r="U30" s="53" t="s">
        <v>457</v>
      </c>
      <c r="V30" s="53" t="s">
        <v>457</v>
      </c>
      <c r="W30" s="53" t="s">
        <v>457</v>
      </c>
      <c r="X30" s="53" t="s">
        <v>457</v>
      </c>
      <c r="Y30" s="53" t="s">
        <v>457</v>
      </c>
      <c r="Z30" s="53" t="s">
        <v>457</v>
      </c>
      <c r="AA30" s="53" t="s">
        <v>457</v>
      </c>
      <c r="AB30" s="53" t="s">
        <v>457</v>
      </c>
      <c r="AC30" s="53" t="s">
        <v>457</v>
      </c>
      <c r="AD30" s="53" t="s">
        <v>457</v>
      </c>
      <c r="AE30" s="53" t="s">
        <v>457</v>
      </c>
      <c r="AF30" s="81" t="s">
        <v>457</v>
      </c>
    </row>
  </sheetData>
  <sheetProtection/>
  <mergeCells count="2">
    <mergeCell ref="A2:P2"/>
    <mergeCell ref="T2:AF2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&amp;L&amp;"Arial"&amp;8 - 3 -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53.7109375" style="0" customWidth="1"/>
    <col min="3" max="3" width="0.13671875" style="0" customWidth="1"/>
    <col min="4" max="4" width="12.8515625" style="0" customWidth="1"/>
    <col min="5" max="5" width="15.7109375" style="0" customWidth="1"/>
    <col min="6" max="6" width="13.7109375" style="0" customWidth="1"/>
    <col min="7" max="7" width="0.13671875" style="0" customWidth="1"/>
    <col min="8" max="8" width="14.421875" style="0" customWidth="1"/>
    <col min="9" max="9" width="0.13671875" style="0" customWidth="1"/>
    <col min="10" max="10" width="14.57421875" style="0" customWidth="1"/>
    <col min="11" max="11" width="12.8515625" style="0" customWidth="1"/>
    <col min="12" max="12" width="13.8515625" style="0" customWidth="1"/>
    <col min="13" max="13" width="0.13671875" style="0" customWidth="1"/>
    <col min="14" max="14" width="12.140625" style="0" customWidth="1"/>
    <col min="15" max="15" width="13.7109375" style="0" customWidth="1"/>
    <col min="16" max="16" width="14.421875" style="0" customWidth="1"/>
    <col min="17" max="17" width="27.57421875" style="0" customWidth="1"/>
    <col min="18" max="18" width="214.00390625" style="0" customWidth="1"/>
  </cols>
  <sheetData>
    <row r="1" ht="9" customHeight="1"/>
    <row r="2" spans="1:17" ht="17.25" customHeight="1">
      <c r="A2" s="14" t="s">
        <v>922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7.25" customHeight="1">
      <c r="A3" s="24"/>
      <c r="B3" s="21"/>
      <c r="C3" s="24"/>
      <c r="D3" s="21"/>
      <c r="E3" s="25" t="s">
        <v>923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7"/>
    </row>
    <row r="4" spans="1:17" ht="71.25">
      <c r="A4" s="26" t="s">
        <v>149</v>
      </c>
      <c r="B4" s="23"/>
      <c r="C4" s="26" t="s">
        <v>150</v>
      </c>
      <c r="D4" s="23"/>
      <c r="E4" s="8" t="s">
        <v>156</v>
      </c>
      <c r="F4" s="8" t="s">
        <v>157</v>
      </c>
      <c r="G4" s="27" t="s">
        <v>158</v>
      </c>
      <c r="H4" s="20"/>
      <c r="I4" s="27" t="s">
        <v>159</v>
      </c>
      <c r="J4" s="20"/>
      <c r="K4" s="8" t="s">
        <v>160</v>
      </c>
      <c r="L4" s="8" t="s">
        <v>161</v>
      </c>
      <c r="M4" s="27" t="s">
        <v>162</v>
      </c>
      <c r="N4" s="20"/>
      <c r="O4" s="8" t="s">
        <v>163</v>
      </c>
      <c r="P4" s="8" t="s">
        <v>164</v>
      </c>
      <c r="Q4" s="9" t="s">
        <v>924</v>
      </c>
    </row>
    <row r="5" spans="1:17" ht="12.75">
      <c r="A5" s="22" t="s">
        <v>166</v>
      </c>
      <c r="B5" s="23"/>
      <c r="C5" s="22" t="s">
        <v>167</v>
      </c>
      <c r="D5" s="23"/>
      <c r="E5" s="2" t="s">
        <v>168</v>
      </c>
      <c r="F5" s="2" t="s">
        <v>169</v>
      </c>
      <c r="G5" s="18" t="s">
        <v>170</v>
      </c>
      <c r="H5" s="20"/>
      <c r="I5" s="18" t="s">
        <v>171</v>
      </c>
      <c r="J5" s="20"/>
      <c r="K5" s="2" t="s">
        <v>172</v>
      </c>
      <c r="L5" s="2" t="s">
        <v>173</v>
      </c>
      <c r="M5" s="18" t="s">
        <v>174</v>
      </c>
      <c r="N5" s="20"/>
      <c r="O5" s="2" t="s">
        <v>110</v>
      </c>
      <c r="P5" s="2" t="s">
        <v>121</v>
      </c>
      <c r="Q5" s="6" t="s">
        <v>123</v>
      </c>
    </row>
    <row r="6" ht="12" customHeight="1"/>
    <row r="7" spans="2:13" ht="14.25" customHeight="1">
      <c r="B7" s="28"/>
      <c r="C7" s="11"/>
      <c r="D7" s="29"/>
      <c r="E7" s="30"/>
      <c r="F7" s="30"/>
      <c r="G7" s="30"/>
      <c r="H7" s="28"/>
      <c r="I7" s="11"/>
      <c r="J7" s="31"/>
      <c r="K7" s="30"/>
      <c r="L7" s="30"/>
      <c r="M7" s="30"/>
    </row>
    <row r="8" spans="2:13" ht="12.75" customHeight="1">
      <c r="B8" s="28"/>
      <c r="C8" s="11"/>
      <c r="D8" s="32" t="s">
        <v>925</v>
      </c>
      <c r="E8" s="11"/>
      <c r="F8" s="11"/>
      <c r="G8" s="11"/>
      <c r="H8" s="28"/>
      <c r="I8" s="11"/>
      <c r="J8" s="33" t="s">
        <v>926</v>
      </c>
      <c r="K8" s="11"/>
      <c r="L8" s="11"/>
      <c r="M8" s="11"/>
    </row>
    <row r="9" spans="2:13" ht="14.25" customHeight="1">
      <c r="B9" s="28"/>
      <c r="C9" s="11"/>
      <c r="D9" s="29"/>
      <c r="E9" s="30"/>
      <c r="F9" s="30"/>
      <c r="G9" s="30"/>
      <c r="H9" s="28"/>
      <c r="I9" s="11"/>
      <c r="J9" s="31"/>
      <c r="K9" s="30"/>
      <c r="L9" s="30"/>
      <c r="M9" s="30"/>
    </row>
    <row r="10" spans="2:13" ht="12.75" customHeight="1">
      <c r="B10" s="28"/>
      <c r="C10" s="11"/>
      <c r="D10" s="32" t="s">
        <v>925</v>
      </c>
      <c r="E10" s="11"/>
      <c r="F10" s="11"/>
      <c r="G10" s="11"/>
      <c r="H10" s="28"/>
      <c r="I10" s="11"/>
      <c r="J10" s="33" t="s">
        <v>926</v>
      </c>
      <c r="K10" s="11"/>
      <c r="L10" s="11"/>
      <c r="M10" s="11"/>
    </row>
    <row r="11" spans="2:13" ht="17.25" customHeight="1">
      <c r="B11" s="28" t="s">
        <v>927</v>
      </c>
      <c r="C11" s="11"/>
      <c r="D11" s="32"/>
      <c r="E11" s="11"/>
      <c r="F11" s="11"/>
      <c r="G11" s="11"/>
      <c r="H11" s="28"/>
      <c r="I11" s="11"/>
      <c r="J11" s="33"/>
      <c r="K11" s="11"/>
      <c r="L11" s="11"/>
      <c r="M11" s="11"/>
    </row>
  </sheetData>
  <sheetProtection/>
  <mergeCells count="34">
    <mergeCell ref="B10:C10"/>
    <mergeCell ref="D10:G10"/>
    <mergeCell ref="H10:I10"/>
    <mergeCell ref="J10:M10"/>
    <mergeCell ref="B11:C11"/>
    <mergeCell ref="D11:G11"/>
    <mergeCell ref="H11:I11"/>
    <mergeCell ref="J11:M11"/>
    <mergeCell ref="B8:C8"/>
    <mergeCell ref="D8:G8"/>
    <mergeCell ref="H8:I8"/>
    <mergeCell ref="J8:M8"/>
    <mergeCell ref="B9:C9"/>
    <mergeCell ref="D9:G9"/>
    <mergeCell ref="H9:I9"/>
    <mergeCell ref="J9:M9"/>
    <mergeCell ref="A5:B5"/>
    <mergeCell ref="C5:D5"/>
    <mergeCell ref="G5:H5"/>
    <mergeCell ref="I5:J5"/>
    <mergeCell ref="M5:N5"/>
    <mergeCell ref="B7:C7"/>
    <mergeCell ref="D7:G7"/>
    <mergeCell ref="H7:I7"/>
    <mergeCell ref="J7:M7"/>
    <mergeCell ref="A2:Q2"/>
    <mergeCell ref="A3:B3"/>
    <mergeCell ref="C3:D3"/>
    <mergeCell ref="E3:P3"/>
    <mergeCell ref="A4:B4"/>
    <mergeCell ref="C4:D4"/>
    <mergeCell ref="G4:H4"/>
    <mergeCell ref="I4:J4"/>
    <mergeCell ref="M4:N4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&amp;L&amp;"Arial"&amp;8 - 4 -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6.7109375" style="0" customWidth="1"/>
  </cols>
  <sheetData>
    <row r="1" ht="409.5" customHeight="1"/>
  </sheetData>
  <sheetProtection/>
  <printOptions/>
  <pageMargins left="0.1968503937007874" right="0.1968503937007874" top="0.1968503937007874" bottom="0.1968503937007874" header="0.1968503937007874" footer="0.1968503937007874"/>
  <pageSetup orientation="landscape" paperSize="8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2018-04-09T07:24:50Z</dcterms:created>
  <dcterms:modified xsi:type="dcterms:W3CDTF">2018-04-09T08:06:12Z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